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\Desktop\fy 22 nofo\"/>
    </mc:Choice>
  </mc:AlternateContent>
  <xr:revisionPtr revIDLastSave="0" documentId="8_{00C00C6D-EF35-4DD7-A952-2E9AD5F1680F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Renewal Projects" sheetId="1" r:id="rId1"/>
    <sheet name="First Time Renewal (no APR)" sheetId="2" state="hidden" r:id="rId2"/>
    <sheet name="New Projec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<sst xmlns="http://schemas.openxmlformats.org/spreadsheetml/2006/main" count="368" uniqueCount="136">
  <si>
    <t>Weight</t>
  </si>
  <si>
    <t>Criteria Category</t>
  </si>
  <si>
    <t>Renewals Evaluation Criteria</t>
  </si>
  <si>
    <t>Source of Criteria</t>
  </si>
  <si>
    <t>Point Range</t>
  </si>
  <si>
    <t>Opening Doors Goals and HUD Homeless Policy Priorities</t>
  </si>
  <si>
    <t>Supplemental Application</t>
  </si>
  <si>
    <t>Score of 1-5</t>
  </si>
  <si>
    <t>Score of 1-5 x 2</t>
  </si>
  <si>
    <t>Integrated network: Partnerships</t>
  </si>
  <si>
    <t>Total Possible Score</t>
  </si>
  <si>
    <t>Actual Score</t>
  </si>
  <si>
    <t>Budget</t>
  </si>
  <si>
    <t>LOCCS Report</t>
  </si>
  <si>
    <t>Drawdowns (at least once a quarter)</t>
  </si>
  <si>
    <t>Expenditure history</t>
  </si>
  <si>
    <t>Score of 5</t>
  </si>
  <si>
    <t>Data Quality</t>
  </si>
  <si>
    <t>State and HUD Data Quality Standards</t>
  </si>
  <si>
    <t>Need</t>
  </si>
  <si>
    <t>Percentage of entries with no income</t>
  </si>
  <si>
    <t>% of entries disabled</t>
  </si>
  <si>
    <t>APR</t>
  </si>
  <si>
    <t>% entries literally homeless (category 1)</t>
  </si>
  <si>
    <t>Performance</t>
  </si>
  <si>
    <t>Returns to homelessness</t>
  </si>
  <si>
    <t>Housing Stability</t>
  </si>
  <si>
    <t>Leavers who exit to shelter, streets, or unknown</t>
  </si>
  <si>
    <t>LOCCS report</t>
  </si>
  <si>
    <t>% of head of households who increased earned income from entry to exit</t>
  </si>
  <si>
    <t>% of head of households who increased in non-cash benefits from entry to exit</t>
  </si>
  <si>
    <t>HMIS report (2a and 2b of system performance measures)</t>
  </si>
  <si>
    <t>20%+, 10-20%, 0-10%</t>
  </si>
  <si>
    <t>Local/CoC Alignment</t>
  </si>
  <si>
    <t>Review of CoC Monitoring report (Any findings?)</t>
  </si>
  <si>
    <t>Score of 1-5 (5 if they attend meetings regularly, 3 if they attend half the time, 0 if they are not actively engaged on any subcommittees)</t>
  </si>
  <si>
    <t>MCoC Renewal Project Rank and Review Criteria</t>
  </si>
  <si>
    <t>% of entries chronic (HUD definition)</t>
  </si>
  <si>
    <t>Supplemental application/HMIS</t>
  </si>
  <si>
    <t>30%+, 15-30%, 0-15%</t>
  </si>
  <si>
    <t>Point Range (Full points; Half points; No points)</t>
  </si>
  <si>
    <t>30%+; 15-29%; &lt;15%</t>
  </si>
  <si>
    <t>&gt;75%, 50-75%, &lt;50%</t>
  </si>
  <si>
    <t>&gt;50%, 30-50%, &lt;30%</t>
  </si>
  <si>
    <t>&gt;80%;  70-80%; &lt;70%</t>
  </si>
  <si>
    <t>&gt;25%+, 10-25%, &lt;10%</t>
  </si>
  <si>
    <t xml:space="preserve">Requirement </t>
  </si>
  <si>
    <t>Evaluation Criteria</t>
  </si>
  <si>
    <t>P/F</t>
  </si>
  <si>
    <t>N/A</t>
  </si>
  <si>
    <t>Serves eligible populations</t>
  </si>
  <si>
    <t>Match proposal meets HUD requirement</t>
  </si>
  <si>
    <t>Housing First Project and/or Low Barrier</t>
  </si>
  <si>
    <t>Meets HUD Threshold requirements (as outlined in Section V.G.2, pp. 29-36 of the NOFA)</t>
  </si>
  <si>
    <t>Eligible applicant</t>
  </si>
  <si>
    <t>Average Unit Utilization</t>
  </si>
  <si>
    <t>75%+, 50-75%, &lt;50%</t>
  </si>
  <si>
    <t>Use of HUD Dollars (evidence of leveraging)</t>
  </si>
  <si>
    <t>Project application/supplemental application</t>
  </si>
  <si>
    <t>Case Management coverage</t>
  </si>
  <si>
    <t>Participation in projects pursuant of additional PH units</t>
  </si>
  <si>
    <t>Supplemental Appplication</t>
  </si>
  <si>
    <t>CoC Monitoring report/CoC Staff Project Review Summary</t>
  </si>
  <si>
    <t>CoC Staff Project Review Summary</t>
  </si>
  <si>
    <t>Participation in the CoC (general and subcommittee meetings)</t>
  </si>
  <si>
    <t>Supplemental application/CoC Staff Project Review Summary</t>
  </si>
  <si>
    <t>Project application/CoC Staff Project Review Summary</t>
  </si>
  <si>
    <t>Drawdowns (at least once a quarter so far in contract)</t>
  </si>
  <si>
    <t>(Score of 1-5; 5=evidence of spending 25% per quarter; 3=evidence of spending 20% per quarter=1 evidence of spending 15% per quarter; &lt;15% consider reallocation)</t>
  </si>
  <si>
    <t>CoC Staff Project Review Summary (HMIS/State Report)</t>
  </si>
  <si>
    <t>APR data available</t>
  </si>
  <si>
    <t>Cost per positive outcome (bed cost, service cost proportionate to # served, etc.)</t>
  </si>
  <si>
    <t>Participation in the CoC (obtained membership, attend general and subcommittee meetings)</t>
  </si>
  <si>
    <t>Score of 1-5 (5 if they attend meetings regularly since membership, 3 if they attend half the time, 0 if they are not actively engaged on any subcommittees)</t>
  </si>
  <si>
    <t>State and HUD Data Quality Standards (Enrolled in HMIS, has adequate evidence policy and procedures) to meet data quality standards</t>
  </si>
  <si>
    <t>Evidence of high unit utilization</t>
  </si>
  <si>
    <t>Evidence of serving entries with no income</t>
  </si>
  <si>
    <t>Evidence of serving high % of entries disabled</t>
  </si>
  <si>
    <t>Supplemental application/project application</t>
  </si>
  <si>
    <t>Evidence of serving high % entries literally homeless (category 1)</t>
  </si>
  <si>
    <t>Evidence of serving high % of entries chronic (HUD definition)</t>
  </si>
  <si>
    <t>0-30, 30-60, 60+</t>
  </si>
  <si>
    <t>0-60, 60-120, 120+</t>
  </si>
  <si>
    <t>Housing Placement Process: Average time from prioritization to voucher/assistance (days)</t>
  </si>
  <si>
    <t>Evidence of assisting clients with earned income</t>
  </si>
  <si>
    <t>Evidence of assisting clients with non-cash benefits</t>
  </si>
  <si>
    <t xml:space="preserve">Need/ Basis of Future Performance </t>
  </si>
  <si>
    <t>TOTAL</t>
  </si>
  <si>
    <t>MCoC New Project and Review Criteria</t>
  </si>
  <si>
    <t>(Score of 1-5; 5=5% or less balance; 3=10% or less balance; 10%-14% balance= 1, 15+% balance=0, consider reallocation)x2</t>
  </si>
  <si>
    <t>CoC Staff Project Review Summary (APR, State Report)</t>
  </si>
  <si>
    <t>HUD Monitoring Report (Any Findings)</t>
  </si>
  <si>
    <t xml:space="preserve">% of entries disabled </t>
  </si>
  <si>
    <t>Housing Placement Process: Average time from prioritization to voucher or assistance (days)</t>
  </si>
  <si>
    <t>Housing placement process: Average time from voucher or assistance  to housing placement (days) or a place of safety (DV)</t>
  </si>
  <si>
    <t>Number with Acuity score served: VISPDAT 9+, F-VI-SPDAT 12+, SPDAT 40+, FVI-SPDAT 53+ or % of DV clients</t>
  </si>
  <si>
    <t>% of clients with high acuity score served: VISPDAT 9+, F-VI-SPDAT 12+, SPDAT 40+, FVI-SPDAT 53+; or % of DV clients</t>
  </si>
  <si>
    <t>Evidence of serving high% average acuity score:VISPDAT 9+, F-VI-SPDAT 12+, SPDAT 40+, FVI-SPDAT 53+ or high % of DV victims</t>
  </si>
  <si>
    <t>Score of 1-5 (full points would show 85% or higher)</t>
  </si>
  <si>
    <t>Score of 1-5 (full points would show 20% or higher)</t>
  </si>
  <si>
    <t>Score of 1-5 (full points would show 30% or higher)</t>
  </si>
  <si>
    <t>Score of 1-5 x2 (full points would show 75% or higher)</t>
  </si>
  <si>
    <t>Score of 1-5  (full points would indicate 50% or higher)</t>
  </si>
  <si>
    <t>Score of 1-5 x2 (full points would indicate 50% or higher)</t>
  </si>
  <si>
    <t>Score of 1-5 (full points would indicate 75% or higher)</t>
  </si>
  <si>
    <t>MCoC First Time Renewal Project Rank and Review Criteria</t>
  </si>
  <si>
    <t>APR data available +narrative explaning outcome</t>
  </si>
  <si>
    <t>20%+, 10-20%, 0-10% or (1-5)</t>
  </si>
  <si>
    <t>30%+, 15-30%, 0-15% or (1-5)</t>
  </si>
  <si>
    <t>0-30, 30-60, 60+ or (1-5x2)</t>
  </si>
  <si>
    <t>0-60, 60-120, 120+  or (1-5x2)</t>
  </si>
  <si>
    <t>&gt;10%, 11-15%, &lt;15% (or 1-5)</t>
  </si>
  <si>
    <t>APR data available + narrative one how they are encouraging housing stability on supplemental application</t>
  </si>
  <si>
    <t>APR data available + narrative about how they are helping clients increase income on supplemental application</t>
  </si>
  <si>
    <t>APR data available + narrative about how they are helping clients obtain NCB on supplemental application</t>
  </si>
  <si>
    <t>Supplemental Application + narrative about progress and how they seek to continue or improve effective processes on supplemental application</t>
  </si>
  <si>
    <t>HMIS report (2a and 2b of system performance measures)-data available or narrative on how they are preventing returns on supppelemtnanl application</t>
  </si>
  <si>
    <t>80%+, 60-79%, &lt;60% (1-5x2)</t>
  </si>
  <si>
    <t>&lt;10%, 11-20%, &gt;20% (1-5x 2)</t>
  </si>
  <si>
    <t>&lt;10%, 11-20%, &gt;20% (1-5x2)</t>
  </si>
  <si>
    <t>Turned all required paperwork into CoC staff by August 15th at 11:59 PM</t>
  </si>
  <si>
    <t>Average Unit Utilization (from contract start date until August 15th)</t>
  </si>
  <si>
    <t>Turned all required paperwork into CoC staff by August 31st</t>
  </si>
  <si>
    <t>Data</t>
  </si>
  <si>
    <t>Equity</t>
  </si>
  <si>
    <t>Demonstrates a Commitment to Racial Equity and Equality</t>
  </si>
  <si>
    <t>Demonstrates a commitment to serving LGBT populations and reducing inherent barriers to program entry based on gender or gender identity.</t>
  </si>
  <si>
    <t>Demonstrates a Commitment to Representation by individuals with lived experience in program decision-making.</t>
  </si>
  <si>
    <t>Turned all required paperwork into CoC staff by August 31st at 11:59 PM</t>
  </si>
  <si>
    <t>Integrated network: Partnerships and Case Management Coverage</t>
  </si>
  <si>
    <t>Demonstration of Commitment to COVID mitigation and partnership in the community</t>
  </si>
  <si>
    <t>Project fits withinCoC Goals and HUD Homeless Policy Priorities</t>
  </si>
  <si>
    <t>Project fits within CoC Goals and HUD Homeless Policy Priorities</t>
  </si>
  <si>
    <t>Score of 1-3</t>
  </si>
  <si>
    <t>Score of 1-5x3</t>
  </si>
  <si>
    <t>Score of 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</si>
</sst>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2" borderId="2" xfId="2" applyBorder="1"/>
    <xf numFmtId="0" fontId="1" fillId="2" borderId="2" xfId="2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2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3" xfId="2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1" fillId="2" borderId="3" xfId="2" applyBorder="1" applyAlignment="1">
      <alignment wrapText="1"/>
    </xf>
    <xf numFmtId="0" fontId="0" fillId="0" borderId="3" xfId="0" applyBorder="1" applyAlignment="1">
      <alignment wrapText="1"/>
    </xf>
    <xf numFmtId="0" fontId="0" fillId="2" borderId="2" xfId="2" applyFont="1" applyBorder="1" applyAlignment="1">
      <alignment horizontal="center" wrapText="1"/>
    </xf>
    <xf numFmtId="0" fontId="0" fillId="2" borderId="2" xfId="2" applyFont="1" applyBorder="1" applyAlignment="1">
      <alignment horizontal="center" vertical="center" wrapText="1"/>
    </xf>
    <xf numFmtId="0" fontId="1" fillId="2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2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2" xfId="2" applyBorder="1" applyAlignment="1"/>
    <xf numFmtId="0" fontId="0" fillId="0" borderId="0" xfId="0" applyAlignment="1"/>
    <xf numFmtId="0" fontId="0" fillId="0" borderId="5" xfId="0" applyBorder="1" applyAlignment="1">
      <alignment horizontal="left" wrapText="1"/>
    </xf>
    <xf numFmtId="0" fontId="0" fillId="0" borderId="2" xfId="0" applyBorder="1" applyAlignment="1"/>
    <xf numFmtId="0" fontId="1" fillId="2" borderId="2" xfId="2" applyBorder="1" applyAlignment="1">
      <alignment horizontal="left" wrapText="1"/>
    </xf>
    <xf numFmtId="0" fontId="0" fillId="2" borderId="2" xfId="2" applyFont="1" applyBorder="1" applyAlignment="1"/>
    <xf numFmtId="0" fontId="0" fillId="0" borderId="0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2" borderId="2" xfId="2" applyFont="1" applyBorder="1" applyAlignment="1">
      <alignment wrapText="1"/>
    </xf>
    <xf numFmtId="0" fontId="3" fillId="2" borderId="2" xfId="2" applyFont="1" applyBorder="1" applyAlignment="1"/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2" xfId="2" applyFont="1" applyBorder="1" applyAlignment="1">
      <alignment horizontal="left" vertical="top"/>
    </xf>
    <xf numFmtId="0" fontId="0" fillId="2" borderId="2" xfId="2" applyFont="1" applyBorder="1" applyAlignment="1">
      <alignment horizontal="left" vertical="top" wrapText="1"/>
    </xf>
    <xf numFmtId="0" fontId="0" fillId="2" borderId="3" xfId="2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" fillId="2" borderId="2" xfId="2" applyBorder="1" applyAlignment="1">
      <alignment horizontal="left" vertical="top"/>
    </xf>
    <xf numFmtId="0" fontId="1" fillId="2" borderId="2" xfId="2" applyBorder="1" applyAlignment="1">
      <alignment horizontal="left" vertical="top" wrapText="1"/>
    </xf>
    <xf numFmtId="0" fontId="1" fillId="2" borderId="3" xfId="2" applyBorder="1" applyAlignment="1">
      <alignment horizontal="left" vertical="top" wrapText="1"/>
    </xf>
    <xf numFmtId="0" fontId="1" fillId="2" borderId="6" xfId="2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2" borderId="2" xfId="2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9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1" applyBorder="1" applyAlignment="1">
      <alignment horizontal="left" vertical="top"/>
    </xf>
    <xf numFmtId="0" fontId="2" fillId="0" borderId="4" xfId="1" applyBorder="1" applyAlignment="1">
      <alignment horizontal="left" vertical="top"/>
    </xf>
    <xf numFmtId="0" fontId="2" fillId="0" borderId="5" xfId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5" xfId="1" applyBorder="1" applyAlignment="1">
      <alignment horizontal="center" wrapText="1"/>
    </xf>
  </cellXfs>
  <cellStyles count="3">
    <cellStyle name="40% - Accent1" xfId="2" builtinId="31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5"/>
  <sheetViews>
    <sheetView tabSelected="1" workbookViewId="0">
      <selection activeCell="F21" sqref="F21:F23"/>
    </sheetView>
  </sheetViews>
  <sheetFormatPr defaultRowHeight="14.25" x14ac:dyDescent="0.45"/>
  <cols>
    <col min="1" max="1" width="9.1328125" style="52"/>
    <col min="2" max="2" width="16" style="52" bestFit="1" customWidth="1"/>
    <col min="3" max="3" width="41" style="50" customWidth="1"/>
    <col min="4" max="4" width="38.1328125" style="50" bestFit="1" customWidth="1"/>
    <col min="5" max="5" width="33.59765625" style="50" customWidth="1"/>
    <col min="6" max="6" width="13.3984375" style="50" customWidth="1"/>
    <col min="7" max="7" width="11.86328125" style="45" bestFit="1" customWidth="1"/>
    <col min="8" max="8" width="9.1328125" style="11"/>
  </cols>
  <sheetData>
    <row r="1" spans="1:8" ht="19.5" x14ac:dyDescent="0.45">
      <c r="A1" s="55" t="s">
        <v>36</v>
      </c>
      <c r="B1" s="56"/>
      <c r="C1" s="56"/>
      <c r="D1" s="56"/>
      <c r="E1" s="56"/>
      <c r="F1" s="56"/>
      <c r="G1" s="57"/>
    </row>
    <row r="2" spans="1:8" ht="28.5" x14ac:dyDescent="0.45">
      <c r="A2" s="39" t="s">
        <v>0</v>
      </c>
      <c r="B2" s="39" t="s">
        <v>1</v>
      </c>
      <c r="C2" s="40" t="s">
        <v>47</v>
      </c>
      <c r="D2" s="40" t="s">
        <v>3</v>
      </c>
      <c r="E2" s="40" t="s">
        <v>4</v>
      </c>
      <c r="F2" s="41" t="s">
        <v>10</v>
      </c>
      <c r="G2" s="39" t="s">
        <v>11</v>
      </c>
    </row>
    <row r="3" spans="1:8" ht="28.5" x14ac:dyDescent="0.45">
      <c r="A3" s="68" t="s">
        <v>49</v>
      </c>
      <c r="B3" s="69" t="s">
        <v>46</v>
      </c>
      <c r="C3" s="42" t="s">
        <v>128</v>
      </c>
      <c r="D3" s="43" t="s">
        <v>63</v>
      </c>
      <c r="E3" s="43" t="s">
        <v>48</v>
      </c>
      <c r="F3" s="44" t="s">
        <v>48</v>
      </c>
    </row>
    <row r="4" spans="1:8" x14ac:dyDescent="0.45">
      <c r="A4" s="66"/>
      <c r="B4" s="70"/>
      <c r="C4" s="42" t="s">
        <v>54</v>
      </c>
      <c r="D4" s="43" t="s">
        <v>63</v>
      </c>
      <c r="E4" s="43" t="s">
        <v>48</v>
      </c>
      <c r="F4" s="44" t="s">
        <v>48</v>
      </c>
    </row>
    <row r="5" spans="1:8" x14ac:dyDescent="0.45">
      <c r="A5" s="66"/>
      <c r="B5" s="70"/>
      <c r="C5" s="42" t="s">
        <v>50</v>
      </c>
      <c r="D5" s="43" t="s">
        <v>63</v>
      </c>
      <c r="E5" s="43" t="s">
        <v>48</v>
      </c>
      <c r="F5" s="44" t="s">
        <v>48</v>
      </c>
    </row>
    <row r="6" spans="1:8" x14ac:dyDescent="0.45">
      <c r="A6" s="66"/>
      <c r="B6" s="70"/>
      <c r="C6" s="42" t="s">
        <v>51</v>
      </c>
      <c r="D6" s="43" t="s">
        <v>63</v>
      </c>
      <c r="E6" s="43" t="s">
        <v>48</v>
      </c>
      <c r="F6" s="44" t="s">
        <v>48</v>
      </c>
    </row>
    <row r="7" spans="1:8" x14ac:dyDescent="0.45">
      <c r="A7" s="66"/>
      <c r="B7" s="70"/>
      <c r="C7" s="42" t="s">
        <v>52</v>
      </c>
      <c r="D7" s="43" t="s">
        <v>63</v>
      </c>
      <c r="E7" s="43" t="s">
        <v>48</v>
      </c>
      <c r="F7" s="44" t="s">
        <v>48</v>
      </c>
    </row>
    <row r="8" spans="1:8" ht="28.5" x14ac:dyDescent="0.45">
      <c r="A8" s="66"/>
      <c r="B8" s="70"/>
      <c r="C8" s="42" t="s">
        <v>53</v>
      </c>
      <c r="D8" s="43" t="s">
        <v>63</v>
      </c>
      <c r="E8" s="43" t="s">
        <v>48</v>
      </c>
      <c r="F8" s="44" t="s">
        <v>48</v>
      </c>
    </row>
    <row r="9" spans="1:8" x14ac:dyDescent="0.45">
      <c r="A9" s="67"/>
      <c r="B9" s="71"/>
      <c r="C9" s="42" t="s">
        <v>91</v>
      </c>
      <c r="D9" s="43" t="s">
        <v>63</v>
      </c>
      <c r="E9" s="43" t="s">
        <v>48</v>
      </c>
      <c r="F9" s="44" t="s">
        <v>48</v>
      </c>
    </row>
    <row r="10" spans="1:8" ht="28.5" x14ac:dyDescent="0.45">
      <c r="A10" s="46" t="s">
        <v>0</v>
      </c>
      <c r="B10" s="46" t="s">
        <v>1</v>
      </c>
      <c r="C10" s="47" t="s">
        <v>2</v>
      </c>
      <c r="D10" s="47" t="s">
        <v>3</v>
      </c>
      <c r="E10" s="47" t="s">
        <v>4</v>
      </c>
      <c r="F10" s="48" t="s">
        <v>10</v>
      </c>
      <c r="G10" s="46" t="s">
        <v>11</v>
      </c>
      <c r="H10" s="12"/>
    </row>
    <row r="11" spans="1:8" ht="28.5" x14ac:dyDescent="0.45">
      <c r="A11" s="65">
        <v>0.2</v>
      </c>
      <c r="B11" s="64" t="s">
        <v>33</v>
      </c>
      <c r="C11" s="22" t="s">
        <v>132</v>
      </c>
      <c r="D11" s="43" t="s">
        <v>6</v>
      </c>
      <c r="E11" s="43" t="s">
        <v>7</v>
      </c>
      <c r="F11" s="44">
        <v>5</v>
      </c>
      <c r="G11" s="43"/>
      <c r="H11" s="12"/>
    </row>
    <row r="12" spans="1:8" ht="57" x14ac:dyDescent="0.45">
      <c r="A12" s="66"/>
      <c r="B12" s="64"/>
      <c r="C12" s="42" t="s">
        <v>64</v>
      </c>
      <c r="D12" s="43" t="s">
        <v>6</v>
      </c>
      <c r="E12" s="43" t="s">
        <v>35</v>
      </c>
      <c r="F12" s="44">
        <v>5</v>
      </c>
      <c r="G12" s="43"/>
      <c r="H12" s="12"/>
    </row>
    <row r="13" spans="1:8" ht="28.5" x14ac:dyDescent="0.45">
      <c r="A13" s="66"/>
      <c r="B13" s="64"/>
      <c r="C13" s="42" t="s">
        <v>34</v>
      </c>
      <c r="D13" s="43" t="s">
        <v>62</v>
      </c>
      <c r="E13" s="43" t="s">
        <v>7</v>
      </c>
      <c r="F13" s="44">
        <v>2</v>
      </c>
      <c r="G13" s="43"/>
      <c r="H13" s="12"/>
    </row>
    <row r="14" spans="1:8" ht="28.5" x14ac:dyDescent="0.45">
      <c r="A14" s="66"/>
      <c r="B14" s="64"/>
      <c r="C14" s="26" t="s">
        <v>129</v>
      </c>
      <c r="D14" s="43" t="s">
        <v>6</v>
      </c>
      <c r="E14" s="43" t="s">
        <v>7</v>
      </c>
      <c r="F14" s="44">
        <v>5</v>
      </c>
      <c r="G14" s="43"/>
      <c r="H14" s="12"/>
    </row>
    <row r="15" spans="1:8" ht="28.5" x14ac:dyDescent="0.45">
      <c r="A15" s="66"/>
      <c r="B15" s="64"/>
      <c r="C15" s="26" t="s">
        <v>130</v>
      </c>
      <c r="D15" s="43" t="s">
        <v>6</v>
      </c>
      <c r="E15" s="43" t="s">
        <v>7</v>
      </c>
      <c r="F15" s="44">
        <v>5</v>
      </c>
      <c r="G15" s="43"/>
      <c r="H15" s="12"/>
    </row>
    <row r="16" spans="1:8" ht="28.5" x14ac:dyDescent="0.45">
      <c r="A16" s="66"/>
      <c r="B16" s="64"/>
      <c r="C16" s="42" t="s">
        <v>60</v>
      </c>
      <c r="D16" s="43" t="s">
        <v>61</v>
      </c>
      <c r="E16" s="43" t="s">
        <v>7</v>
      </c>
      <c r="F16" s="44">
        <v>5</v>
      </c>
      <c r="G16" s="43"/>
      <c r="H16" s="12"/>
    </row>
    <row r="17" spans="1:10" x14ac:dyDescent="0.45">
      <c r="A17" s="67"/>
      <c r="B17" s="64"/>
      <c r="C17" s="43" t="s">
        <v>14</v>
      </c>
      <c r="D17" s="43" t="s">
        <v>13</v>
      </c>
      <c r="E17" s="43" t="s">
        <v>133</v>
      </c>
      <c r="F17" s="44">
        <v>3</v>
      </c>
      <c r="G17" s="43"/>
      <c r="H17" s="12"/>
    </row>
    <row r="18" spans="1:10" ht="57" x14ac:dyDescent="0.45">
      <c r="A18" s="72">
        <v>0.1</v>
      </c>
      <c r="B18" s="68" t="s">
        <v>12</v>
      </c>
      <c r="C18" s="43" t="s">
        <v>15</v>
      </c>
      <c r="D18" s="43" t="s">
        <v>28</v>
      </c>
      <c r="E18" s="43" t="s">
        <v>89</v>
      </c>
      <c r="F18" s="44">
        <v>5</v>
      </c>
      <c r="G18" s="43"/>
      <c r="H18" s="12"/>
    </row>
    <row r="19" spans="1:10" x14ac:dyDescent="0.45">
      <c r="A19" s="73"/>
      <c r="B19" s="66"/>
      <c r="C19" s="43" t="s">
        <v>57</v>
      </c>
      <c r="D19" s="43" t="s">
        <v>58</v>
      </c>
      <c r="E19" s="43" t="s">
        <v>16</v>
      </c>
      <c r="F19" s="44">
        <v>5</v>
      </c>
      <c r="G19" s="43"/>
      <c r="H19" s="12"/>
    </row>
    <row r="20" spans="1:10" ht="28.5" x14ac:dyDescent="0.45">
      <c r="A20" s="74"/>
      <c r="B20" s="67"/>
      <c r="C20" s="43" t="s">
        <v>71</v>
      </c>
      <c r="D20" s="43" t="s">
        <v>66</v>
      </c>
      <c r="E20" s="43" t="s">
        <v>7</v>
      </c>
      <c r="F20" s="44">
        <v>5</v>
      </c>
      <c r="G20" s="43"/>
      <c r="H20" s="12"/>
    </row>
    <row r="21" spans="1:10" ht="43.9" customHeight="1" x14ac:dyDescent="0.45">
      <c r="A21" s="53">
        <v>0.2</v>
      </c>
      <c r="B21" s="54" t="s">
        <v>124</v>
      </c>
      <c r="C21" s="9" t="s">
        <v>125</v>
      </c>
      <c r="D21" s="5" t="s">
        <v>61</v>
      </c>
      <c r="E21" s="27" t="s">
        <v>135</v>
      </c>
      <c r="F21" s="16">
        <v>10</v>
      </c>
      <c r="G21" s="5"/>
      <c r="H21"/>
      <c r="I21" s="12"/>
      <c r="J21" s="12"/>
    </row>
    <row r="22" spans="1:10" ht="42.75" x14ac:dyDescent="0.45">
      <c r="A22" s="53"/>
      <c r="B22" s="54"/>
      <c r="C22" s="9" t="s">
        <v>127</v>
      </c>
      <c r="D22" s="5" t="s">
        <v>61</v>
      </c>
      <c r="E22" s="27" t="s">
        <v>135</v>
      </c>
      <c r="F22" s="16">
        <v>10</v>
      </c>
      <c r="G22" s="5"/>
      <c r="H22"/>
      <c r="I22" s="12"/>
      <c r="J22" s="12"/>
    </row>
    <row r="23" spans="1:10" ht="57" x14ac:dyDescent="0.45">
      <c r="A23" s="53"/>
      <c r="B23" s="54"/>
      <c r="C23" s="9" t="s">
        <v>126</v>
      </c>
      <c r="D23" s="5" t="s">
        <v>61</v>
      </c>
      <c r="E23" s="27" t="s">
        <v>135</v>
      </c>
      <c r="F23" s="16">
        <v>10</v>
      </c>
      <c r="G23" s="5"/>
      <c r="H23"/>
      <c r="I23" s="12"/>
      <c r="J23" s="12"/>
    </row>
    <row r="24" spans="1:10" ht="28.5" x14ac:dyDescent="0.45">
      <c r="A24" s="37">
        <v>0.1</v>
      </c>
      <c r="B24" s="36" t="s">
        <v>17</v>
      </c>
      <c r="C24" s="43" t="s">
        <v>18</v>
      </c>
      <c r="D24" s="43" t="s">
        <v>90</v>
      </c>
      <c r="E24" s="43" t="s">
        <v>134</v>
      </c>
      <c r="F24" s="44">
        <v>15</v>
      </c>
      <c r="G24" s="43"/>
      <c r="H24" s="12"/>
    </row>
    <row r="25" spans="1:10" ht="28.5" x14ac:dyDescent="0.45">
      <c r="A25" s="49" t="s">
        <v>0</v>
      </c>
      <c r="B25" s="46" t="s">
        <v>1</v>
      </c>
      <c r="C25" s="47" t="s">
        <v>2</v>
      </c>
      <c r="D25" s="47" t="s">
        <v>3</v>
      </c>
      <c r="E25" s="40" t="s">
        <v>40</v>
      </c>
      <c r="F25" s="48" t="s">
        <v>10</v>
      </c>
      <c r="G25" s="46" t="s">
        <v>11</v>
      </c>
      <c r="H25" s="12"/>
    </row>
    <row r="26" spans="1:10" ht="28.5" x14ac:dyDescent="0.45">
      <c r="A26" s="63">
        <v>0.2</v>
      </c>
      <c r="B26" s="58" t="s">
        <v>19</v>
      </c>
      <c r="C26" s="43" t="s">
        <v>55</v>
      </c>
      <c r="D26" s="43" t="s">
        <v>65</v>
      </c>
      <c r="E26" s="43" t="s">
        <v>44</v>
      </c>
      <c r="F26" s="44">
        <v>10</v>
      </c>
      <c r="G26" s="43"/>
      <c r="H26" s="12"/>
    </row>
    <row r="27" spans="1:10" x14ac:dyDescent="0.45">
      <c r="A27" s="64"/>
      <c r="B27" s="59"/>
      <c r="C27" s="43" t="s">
        <v>92</v>
      </c>
      <c r="D27" s="43" t="s">
        <v>22</v>
      </c>
      <c r="E27" s="43" t="s">
        <v>42</v>
      </c>
      <c r="F27" s="44">
        <v>5</v>
      </c>
      <c r="G27" s="43"/>
      <c r="H27" s="12"/>
    </row>
    <row r="28" spans="1:10" x14ac:dyDescent="0.45">
      <c r="A28" s="64"/>
      <c r="B28" s="59"/>
      <c r="C28" s="43" t="s">
        <v>23</v>
      </c>
      <c r="D28" s="43" t="s">
        <v>22</v>
      </c>
      <c r="E28" s="43" t="s">
        <v>43</v>
      </c>
      <c r="F28" s="44">
        <v>5</v>
      </c>
      <c r="G28" s="43"/>
      <c r="H28" s="12"/>
    </row>
    <row r="29" spans="1:10" x14ac:dyDescent="0.45">
      <c r="A29" s="64"/>
      <c r="B29" s="59"/>
      <c r="C29" s="43" t="s">
        <v>37</v>
      </c>
      <c r="D29" s="43" t="s">
        <v>38</v>
      </c>
      <c r="E29" s="43" t="s">
        <v>45</v>
      </c>
      <c r="F29" s="44">
        <v>5</v>
      </c>
      <c r="G29" s="43"/>
      <c r="H29" s="12"/>
    </row>
    <row r="30" spans="1:10" ht="42.75" x14ac:dyDescent="0.45">
      <c r="A30" s="64"/>
      <c r="B30" s="60"/>
      <c r="C30" s="43" t="s">
        <v>96</v>
      </c>
      <c r="D30" s="43" t="s">
        <v>38</v>
      </c>
      <c r="E30" s="43" t="s">
        <v>56</v>
      </c>
      <c r="F30" s="44">
        <v>5</v>
      </c>
      <c r="G30" s="43"/>
      <c r="H30" s="12"/>
    </row>
    <row r="31" spans="1:10" ht="28.5" x14ac:dyDescent="0.45">
      <c r="A31" s="61">
        <v>0.2</v>
      </c>
      <c r="B31" s="58" t="s">
        <v>24</v>
      </c>
      <c r="C31" s="43" t="s">
        <v>25</v>
      </c>
      <c r="D31" s="43" t="s">
        <v>31</v>
      </c>
      <c r="E31" s="43" t="s">
        <v>119</v>
      </c>
      <c r="F31" s="44">
        <v>10</v>
      </c>
      <c r="G31" s="43"/>
      <c r="H31" s="12"/>
    </row>
    <row r="32" spans="1:10" ht="28.5" x14ac:dyDescent="0.45">
      <c r="A32" s="62"/>
      <c r="B32" s="59"/>
      <c r="C32" s="43" t="s">
        <v>29</v>
      </c>
      <c r="D32" s="43" t="s">
        <v>22</v>
      </c>
      <c r="E32" s="43" t="s">
        <v>32</v>
      </c>
      <c r="F32" s="44">
        <v>5</v>
      </c>
      <c r="G32" s="43"/>
      <c r="H32" s="12"/>
    </row>
    <row r="33" spans="1:8" ht="28.5" x14ac:dyDescent="0.45">
      <c r="A33" s="62"/>
      <c r="B33" s="59"/>
      <c r="C33" s="43" t="s">
        <v>30</v>
      </c>
      <c r="D33" s="43" t="s">
        <v>22</v>
      </c>
      <c r="E33" s="43" t="s">
        <v>39</v>
      </c>
      <c r="F33" s="44">
        <v>5</v>
      </c>
      <c r="G33" s="43"/>
      <c r="H33" s="12"/>
    </row>
    <row r="34" spans="1:8" ht="28.5" x14ac:dyDescent="0.45">
      <c r="A34" s="62"/>
      <c r="B34" s="59"/>
      <c r="C34" s="43" t="s">
        <v>93</v>
      </c>
      <c r="D34" s="43" t="s">
        <v>6</v>
      </c>
      <c r="E34" s="43" t="s">
        <v>81</v>
      </c>
      <c r="F34" s="44">
        <v>5</v>
      </c>
      <c r="G34" s="43"/>
    </row>
    <row r="35" spans="1:8" ht="42.75" x14ac:dyDescent="0.45">
      <c r="A35" s="62"/>
      <c r="B35" s="60"/>
      <c r="C35" s="43" t="s">
        <v>94</v>
      </c>
      <c r="D35" s="43" t="s">
        <v>6</v>
      </c>
      <c r="E35" s="43" t="s">
        <v>82</v>
      </c>
      <c r="F35" s="44">
        <v>5</v>
      </c>
      <c r="G35" s="43"/>
    </row>
    <row r="36" spans="1:8" x14ac:dyDescent="0.45">
      <c r="A36" s="50"/>
      <c r="B36" s="50"/>
      <c r="C36" s="43"/>
      <c r="D36" s="43"/>
      <c r="E36" s="51" t="s">
        <v>87</v>
      </c>
      <c r="F36" s="44">
        <f>SUM(F11:F35)</f>
        <v>150</v>
      </c>
    </row>
    <row r="37" spans="1:8" x14ac:dyDescent="0.45">
      <c r="G37" s="50"/>
    </row>
    <row r="38" spans="1:8" x14ac:dyDescent="0.45">
      <c r="G38" s="50"/>
    </row>
    <row r="39" spans="1:8" x14ac:dyDescent="0.45">
      <c r="G39" s="50"/>
    </row>
    <row r="40" spans="1:8" x14ac:dyDescent="0.45">
      <c r="G40" s="50"/>
    </row>
    <row r="41" spans="1:8" x14ac:dyDescent="0.45">
      <c r="G41" s="50"/>
    </row>
    <row r="42" spans="1:8" x14ac:dyDescent="0.45">
      <c r="G42" s="50"/>
    </row>
    <row r="43" spans="1:8" x14ac:dyDescent="0.45">
      <c r="G43" s="50"/>
    </row>
    <row r="44" spans="1:8" x14ac:dyDescent="0.45">
      <c r="G44" s="50"/>
    </row>
    <row r="45" spans="1:8" x14ac:dyDescent="0.45">
      <c r="G45" s="50"/>
    </row>
    <row r="46" spans="1:8" x14ac:dyDescent="0.45">
      <c r="G46" s="50"/>
    </row>
    <row r="47" spans="1:8" x14ac:dyDescent="0.45">
      <c r="G47" s="50"/>
    </row>
    <row r="48" spans="1:8" x14ac:dyDescent="0.45">
      <c r="G48" s="50"/>
    </row>
    <row r="49" spans="7:7" x14ac:dyDescent="0.45">
      <c r="G49" s="50"/>
    </row>
    <row r="50" spans="7:7" x14ac:dyDescent="0.45">
      <c r="G50" s="50"/>
    </row>
    <row r="51" spans="7:7" x14ac:dyDescent="0.45">
      <c r="G51" s="50"/>
    </row>
    <row r="52" spans="7:7" x14ac:dyDescent="0.45">
      <c r="G52" s="50"/>
    </row>
    <row r="53" spans="7:7" x14ac:dyDescent="0.45">
      <c r="G53" s="50"/>
    </row>
    <row r="54" spans="7:7" x14ac:dyDescent="0.45">
      <c r="G54" s="50"/>
    </row>
    <row r="55" spans="7:7" x14ac:dyDescent="0.45">
      <c r="G55" s="50"/>
    </row>
    <row r="56" spans="7:7" x14ac:dyDescent="0.45">
      <c r="G56" s="50"/>
    </row>
    <row r="57" spans="7:7" x14ac:dyDescent="0.45">
      <c r="G57" s="50"/>
    </row>
    <row r="58" spans="7:7" x14ac:dyDescent="0.45">
      <c r="G58" s="50"/>
    </row>
    <row r="59" spans="7:7" x14ac:dyDescent="0.45">
      <c r="G59" s="50"/>
    </row>
    <row r="60" spans="7:7" x14ac:dyDescent="0.45">
      <c r="G60" s="50"/>
    </row>
    <row r="61" spans="7:7" x14ac:dyDescent="0.45">
      <c r="G61" s="50"/>
    </row>
    <row r="62" spans="7:7" x14ac:dyDescent="0.45">
      <c r="G62" s="50"/>
    </row>
    <row r="63" spans="7:7" x14ac:dyDescent="0.45">
      <c r="G63" s="50"/>
    </row>
    <row r="64" spans="7:7" x14ac:dyDescent="0.45">
      <c r="G64" s="50"/>
    </row>
    <row r="65" spans="7:7" x14ac:dyDescent="0.45">
      <c r="G65" s="50"/>
    </row>
    <row r="66" spans="7:7" x14ac:dyDescent="0.45">
      <c r="G66" s="50"/>
    </row>
    <row r="67" spans="7:7" x14ac:dyDescent="0.45">
      <c r="G67" s="50"/>
    </row>
    <row r="68" spans="7:7" x14ac:dyDescent="0.45">
      <c r="G68" s="50"/>
    </row>
    <row r="69" spans="7:7" x14ac:dyDescent="0.45">
      <c r="G69" s="50"/>
    </row>
    <row r="70" spans="7:7" x14ac:dyDescent="0.45">
      <c r="G70" s="50"/>
    </row>
    <row r="71" spans="7:7" x14ac:dyDescent="0.45">
      <c r="G71" s="50"/>
    </row>
    <row r="72" spans="7:7" x14ac:dyDescent="0.45">
      <c r="G72" s="50"/>
    </row>
    <row r="73" spans="7:7" x14ac:dyDescent="0.45">
      <c r="G73" s="50"/>
    </row>
    <row r="74" spans="7:7" x14ac:dyDescent="0.45">
      <c r="G74" s="50"/>
    </row>
    <row r="75" spans="7:7" x14ac:dyDescent="0.45">
      <c r="G75" s="50"/>
    </row>
    <row r="76" spans="7:7" x14ac:dyDescent="0.45">
      <c r="G76" s="50"/>
    </row>
    <row r="77" spans="7:7" x14ac:dyDescent="0.45">
      <c r="G77" s="50"/>
    </row>
    <row r="78" spans="7:7" x14ac:dyDescent="0.45">
      <c r="G78" s="50"/>
    </row>
    <row r="79" spans="7:7" x14ac:dyDescent="0.45">
      <c r="G79" s="50"/>
    </row>
    <row r="80" spans="7:7" x14ac:dyDescent="0.45">
      <c r="G80" s="50"/>
    </row>
    <row r="81" spans="7:7" x14ac:dyDescent="0.45">
      <c r="G81" s="50"/>
    </row>
    <row r="82" spans="7:7" x14ac:dyDescent="0.45">
      <c r="G82" s="50"/>
    </row>
    <row r="83" spans="7:7" x14ac:dyDescent="0.45">
      <c r="G83" s="50"/>
    </row>
    <row r="84" spans="7:7" x14ac:dyDescent="0.45">
      <c r="G84" s="50"/>
    </row>
    <row r="85" spans="7:7" x14ac:dyDescent="0.45">
      <c r="G85" s="50"/>
    </row>
    <row r="86" spans="7:7" x14ac:dyDescent="0.45">
      <c r="G86" s="50"/>
    </row>
    <row r="87" spans="7:7" x14ac:dyDescent="0.45">
      <c r="G87" s="50"/>
    </row>
    <row r="88" spans="7:7" x14ac:dyDescent="0.45">
      <c r="G88" s="50"/>
    </row>
    <row r="89" spans="7:7" x14ac:dyDescent="0.45">
      <c r="G89" s="50"/>
    </row>
    <row r="90" spans="7:7" x14ac:dyDescent="0.45">
      <c r="G90" s="50"/>
    </row>
    <row r="91" spans="7:7" x14ac:dyDescent="0.45">
      <c r="G91" s="50"/>
    </row>
    <row r="92" spans="7:7" x14ac:dyDescent="0.45">
      <c r="G92" s="50"/>
    </row>
    <row r="93" spans="7:7" x14ac:dyDescent="0.45">
      <c r="G93" s="50"/>
    </row>
    <row r="94" spans="7:7" x14ac:dyDescent="0.45">
      <c r="G94" s="50"/>
    </row>
    <row r="95" spans="7:7" x14ac:dyDescent="0.45">
      <c r="G95" s="50"/>
    </row>
    <row r="96" spans="7:7" x14ac:dyDescent="0.45">
      <c r="G96" s="50"/>
    </row>
    <row r="97" spans="7:7" x14ac:dyDescent="0.45">
      <c r="G97" s="50"/>
    </row>
    <row r="98" spans="7:7" x14ac:dyDescent="0.45">
      <c r="G98" s="50"/>
    </row>
    <row r="99" spans="7:7" x14ac:dyDescent="0.45">
      <c r="G99" s="50"/>
    </row>
    <row r="100" spans="7:7" x14ac:dyDescent="0.45">
      <c r="G100" s="50"/>
    </row>
    <row r="101" spans="7:7" x14ac:dyDescent="0.45">
      <c r="G101" s="50"/>
    </row>
    <row r="102" spans="7:7" x14ac:dyDescent="0.45">
      <c r="G102" s="50"/>
    </row>
    <row r="103" spans="7:7" x14ac:dyDescent="0.45">
      <c r="G103" s="50"/>
    </row>
    <row r="104" spans="7:7" x14ac:dyDescent="0.45">
      <c r="G104" s="50"/>
    </row>
    <row r="105" spans="7:7" x14ac:dyDescent="0.45">
      <c r="G105" s="50"/>
    </row>
    <row r="106" spans="7:7" x14ac:dyDescent="0.45">
      <c r="G106" s="50"/>
    </row>
    <row r="107" spans="7:7" x14ac:dyDescent="0.45">
      <c r="G107" s="50"/>
    </row>
    <row r="108" spans="7:7" x14ac:dyDescent="0.45">
      <c r="G108" s="50"/>
    </row>
    <row r="109" spans="7:7" x14ac:dyDescent="0.45">
      <c r="G109" s="50"/>
    </row>
    <row r="110" spans="7:7" x14ac:dyDescent="0.45">
      <c r="G110" s="50"/>
    </row>
    <row r="111" spans="7:7" x14ac:dyDescent="0.45">
      <c r="G111" s="50"/>
    </row>
    <row r="112" spans="7:7" x14ac:dyDescent="0.45">
      <c r="G112" s="50"/>
    </row>
    <row r="113" spans="7:7" x14ac:dyDescent="0.45">
      <c r="G113" s="50"/>
    </row>
    <row r="114" spans="7:7" x14ac:dyDescent="0.45">
      <c r="G114" s="50"/>
    </row>
    <row r="115" spans="7:7" x14ac:dyDescent="0.45">
      <c r="G115" s="50"/>
    </row>
    <row r="116" spans="7:7" x14ac:dyDescent="0.45">
      <c r="G116" s="50"/>
    </row>
    <row r="117" spans="7:7" x14ac:dyDescent="0.45">
      <c r="G117" s="50"/>
    </row>
    <row r="118" spans="7:7" x14ac:dyDescent="0.45">
      <c r="G118" s="50"/>
    </row>
    <row r="119" spans="7:7" x14ac:dyDescent="0.45">
      <c r="G119" s="50"/>
    </row>
    <row r="120" spans="7:7" x14ac:dyDescent="0.45">
      <c r="G120" s="50"/>
    </row>
    <row r="121" spans="7:7" x14ac:dyDescent="0.45">
      <c r="G121" s="50"/>
    </row>
    <row r="122" spans="7:7" x14ac:dyDescent="0.45">
      <c r="G122" s="50"/>
    </row>
    <row r="123" spans="7:7" x14ac:dyDescent="0.45">
      <c r="G123" s="50"/>
    </row>
    <row r="124" spans="7:7" x14ac:dyDescent="0.45">
      <c r="G124" s="50"/>
    </row>
    <row r="125" spans="7:7" x14ac:dyDescent="0.45">
      <c r="G125" s="50"/>
    </row>
    <row r="126" spans="7:7" x14ac:dyDescent="0.45">
      <c r="G126" s="50"/>
    </row>
    <row r="127" spans="7:7" x14ac:dyDescent="0.45">
      <c r="G127" s="50"/>
    </row>
    <row r="128" spans="7:7" x14ac:dyDescent="0.45">
      <c r="G128" s="50"/>
    </row>
    <row r="129" spans="7:7" x14ac:dyDescent="0.45">
      <c r="G129" s="50"/>
    </row>
    <row r="130" spans="7:7" x14ac:dyDescent="0.45">
      <c r="G130" s="50"/>
    </row>
    <row r="131" spans="7:7" x14ac:dyDescent="0.45">
      <c r="G131" s="50"/>
    </row>
    <row r="132" spans="7:7" x14ac:dyDescent="0.45">
      <c r="G132" s="50"/>
    </row>
    <row r="133" spans="7:7" x14ac:dyDescent="0.45">
      <c r="G133" s="50"/>
    </row>
    <row r="134" spans="7:7" x14ac:dyDescent="0.45">
      <c r="G134" s="50"/>
    </row>
    <row r="135" spans="7:7" x14ac:dyDescent="0.45">
      <c r="G135" s="50"/>
    </row>
    <row r="136" spans="7:7" x14ac:dyDescent="0.45">
      <c r="G136" s="50"/>
    </row>
    <row r="137" spans="7:7" x14ac:dyDescent="0.45">
      <c r="G137" s="50"/>
    </row>
    <row r="138" spans="7:7" x14ac:dyDescent="0.45">
      <c r="G138" s="50"/>
    </row>
    <row r="139" spans="7:7" x14ac:dyDescent="0.45">
      <c r="G139" s="50"/>
    </row>
    <row r="140" spans="7:7" x14ac:dyDescent="0.45">
      <c r="G140" s="50"/>
    </row>
    <row r="141" spans="7:7" x14ac:dyDescent="0.45">
      <c r="G141" s="50"/>
    </row>
    <row r="142" spans="7:7" x14ac:dyDescent="0.45">
      <c r="G142" s="50"/>
    </row>
    <row r="143" spans="7:7" x14ac:dyDescent="0.45">
      <c r="G143" s="50"/>
    </row>
    <row r="144" spans="7:7" x14ac:dyDescent="0.45">
      <c r="G144" s="50"/>
    </row>
    <row r="145" spans="7:7" x14ac:dyDescent="0.45">
      <c r="G145" s="50"/>
    </row>
    <row r="146" spans="7:7" x14ac:dyDescent="0.45">
      <c r="G146" s="50"/>
    </row>
    <row r="147" spans="7:7" x14ac:dyDescent="0.45">
      <c r="G147" s="50"/>
    </row>
    <row r="148" spans="7:7" x14ac:dyDescent="0.45">
      <c r="G148" s="50"/>
    </row>
    <row r="149" spans="7:7" x14ac:dyDescent="0.45">
      <c r="G149" s="50"/>
    </row>
    <row r="150" spans="7:7" x14ac:dyDescent="0.45">
      <c r="G150" s="50"/>
    </row>
    <row r="151" spans="7:7" x14ac:dyDescent="0.45">
      <c r="G151" s="50"/>
    </row>
    <row r="152" spans="7:7" x14ac:dyDescent="0.45">
      <c r="G152" s="50"/>
    </row>
    <row r="153" spans="7:7" x14ac:dyDescent="0.45">
      <c r="G153" s="50"/>
    </row>
    <row r="154" spans="7:7" x14ac:dyDescent="0.45">
      <c r="G154" s="50"/>
    </row>
    <row r="155" spans="7:7" x14ac:dyDescent="0.45">
      <c r="G155" s="50"/>
    </row>
    <row r="156" spans="7:7" x14ac:dyDescent="0.45">
      <c r="G156" s="50"/>
    </row>
    <row r="157" spans="7:7" x14ac:dyDescent="0.45">
      <c r="G157" s="50"/>
    </row>
    <row r="158" spans="7:7" x14ac:dyDescent="0.45">
      <c r="G158" s="50"/>
    </row>
    <row r="159" spans="7:7" x14ac:dyDescent="0.45">
      <c r="G159" s="50"/>
    </row>
    <row r="160" spans="7:7" x14ac:dyDescent="0.45">
      <c r="G160" s="50"/>
    </row>
    <row r="161" spans="7:7" x14ac:dyDescent="0.45">
      <c r="G161" s="50"/>
    </row>
    <row r="162" spans="7:7" x14ac:dyDescent="0.45">
      <c r="G162" s="50"/>
    </row>
    <row r="163" spans="7:7" x14ac:dyDescent="0.45">
      <c r="G163" s="50"/>
    </row>
    <row r="164" spans="7:7" x14ac:dyDescent="0.45">
      <c r="G164" s="50"/>
    </row>
    <row r="165" spans="7:7" x14ac:dyDescent="0.45">
      <c r="G165" s="50"/>
    </row>
    <row r="166" spans="7:7" x14ac:dyDescent="0.45">
      <c r="G166" s="50"/>
    </row>
    <row r="167" spans="7:7" x14ac:dyDescent="0.45">
      <c r="G167" s="50"/>
    </row>
    <row r="168" spans="7:7" x14ac:dyDescent="0.45">
      <c r="G168" s="50"/>
    </row>
    <row r="169" spans="7:7" x14ac:dyDescent="0.45">
      <c r="G169" s="50"/>
    </row>
    <row r="170" spans="7:7" x14ac:dyDescent="0.45">
      <c r="G170" s="50"/>
    </row>
    <row r="171" spans="7:7" x14ac:dyDescent="0.45">
      <c r="G171" s="50"/>
    </row>
    <row r="172" spans="7:7" x14ac:dyDescent="0.45">
      <c r="G172" s="50"/>
    </row>
    <row r="173" spans="7:7" x14ac:dyDescent="0.45">
      <c r="G173" s="50"/>
    </row>
    <row r="174" spans="7:7" x14ac:dyDescent="0.45">
      <c r="G174" s="50"/>
    </row>
    <row r="175" spans="7:7" x14ac:dyDescent="0.45">
      <c r="G175" s="50"/>
    </row>
    <row r="176" spans="7:7" x14ac:dyDescent="0.45">
      <c r="G176" s="50"/>
    </row>
    <row r="177" spans="7:7" x14ac:dyDescent="0.45">
      <c r="G177" s="50"/>
    </row>
    <row r="178" spans="7:7" x14ac:dyDescent="0.45">
      <c r="G178" s="50"/>
    </row>
    <row r="179" spans="7:7" x14ac:dyDescent="0.45">
      <c r="G179" s="50"/>
    </row>
    <row r="180" spans="7:7" x14ac:dyDescent="0.45">
      <c r="G180" s="50"/>
    </row>
    <row r="181" spans="7:7" x14ac:dyDescent="0.45">
      <c r="G181" s="50"/>
    </row>
    <row r="182" spans="7:7" x14ac:dyDescent="0.45">
      <c r="G182" s="50"/>
    </row>
    <row r="183" spans="7:7" x14ac:dyDescent="0.45">
      <c r="G183" s="50"/>
    </row>
    <row r="184" spans="7:7" x14ac:dyDescent="0.45">
      <c r="G184" s="50"/>
    </row>
    <row r="185" spans="7:7" x14ac:dyDescent="0.45">
      <c r="G185" s="50"/>
    </row>
    <row r="186" spans="7:7" x14ac:dyDescent="0.45">
      <c r="G186" s="50"/>
    </row>
    <row r="187" spans="7:7" x14ac:dyDescent="0.45">
      <c r="G187" s="50"/>
    </row>
    <row r="188" spans="7:7" x14ac:dyDescent="0.45">
      <c r="G188" s="50"/>
    </row>
    <row r="189" spans="7:7" x14ac:dyDescent="0.45">
      <c r="G189" s="50"/>
    </row>
    <row r="190" spans="7:7" x14ac:dyDescent="0.45">
      <c r="G190" s="50"/>
    </row>
    <row r="191" spans="7:7" x14ac:dyDescent="0.45">
      <c r="G191" s="50"/>
    </row>
    <row r="192" spans="7:7" x14ac:dyDescent="0.45">
      <c r="G192" s="50"/>
    </row>
    <row r="193" spans="7:7" x14ac:dyDescent="0.45">
      <c r="G193" s="50"/>
    </row>
    <row r="194" spans="7:7" x14ac:dyDescent="0.45">
      <c r="G194" s="50"/>
    </row>
    <row r="195" spans="7:7" x14ac:dyDescent="0.45">
      <c r="G195" s="50"/>
    </row>
    <row r="196" spans="7:7" x14ac:dyDescent="0.45">
      <c r="G196" s="50"/>
    </row>
    <row r="197" spans="7:7" x14ac:dyDescent="0.45">
      <c r="G197" s="50"/>
    </row>
    <row r="198" spans="7:7" x14ac:dyDescent="0.45">
      <c r="G198" s="50"/>
    </row>
    <row r="199" spans="7:7" x14ac:dyDescent="0.45">
      <c r="G199" s="50"/>
    </row>
    <row r="200" spans="7:7" x14ac:dyDescent="0.45">
      <c r="G200" s="50"/>
    </row>
    <row r="201" spans="7:7" x14ac:dyDescent="0.45">
      <c r="G201" s="50"/>
    </row>
    <row r="202" spans="7:7" x14ac:dyDescent="0.45">
      <c r="G202" s="50"/>
    </row>
    <row r="203" spans="7:7" x14ac:dyDescent="0.45">
      <c r="G203" s="50"/>
    </row>
    <row r="204" spans="7:7" x14ac:dyDescent="0.45">
      <c r="G204" s="50"/>
    </row>
    <row r="205" spans="7:7" x14ac:dyDescent="0.45">
      <c r="G205" s="50"/>
    </row>
    <row r="206" spans="7:7" x14ac:dyDescent="0.45">
      <c r="G206" s="50"/>
    </row>
    <row r="207" spans="7:7" x14ac:dyDescent="0.45">
      <c r="G207" s="50"/>
    </row>
    <row r="208" spans="7:7" x14ac:dyDescent="0.45">
      <c r="G208" s="50"/>
    </row>
    <row r="209" spans="7:7" x14ac:dyDescent="0.45">
      <c r="G209" s="50"/>
    </row>
    <row r="210" spans="7:7" x14ac:dyDescent="0.45">
      <c r="G210" s="50"/>
    </row>
    <row r="211" spans="7:7" x14ac:dyDescent="0.45">
      <c r="G211" s="50"/>
    </row>
    <row r="212" spans="7:7" x14ac:dyDescent="0.45">
      <c r="G212" s="50"/>
    </row>
    <row r="213" spans="7:7" x14ac:dyDescent="0.45">
      <c r="G213" s="50"/>
    </row>
    <row r="214" spans="7:7" x14ac:dyDescent="0.45">
      <c r="G214" s="50"/>
    </row>
    <row r="215" spans="7:7" x14ac:dyDescent="0.45">
      <c r="G215" s="50"/>
    </row>
    <row r="216" spans="7:7" x14ac:dyDescent="0.45">
      <c r="G216" s="50"/>
    </row>
    <row r="217" spans="7:7" x14ac:dyDescent="0.45">
      <c r="G217" s="50"/>
    </row>
    <row r="218" spans="7:7" x14ac:dyDescent="0.45">
      <c r="G218" s="50"/>
    </row>
    <row r="219" spans="7:7" x14ac:dyDescent="0.45">
      <c r="G219" s="50"/>
    </row>
    <row r="220" spans="7:7" x14ac:dyDescent="0.45">
      <c r="G220" s="50"/>
    </row>
    <row r="221" spans="7:7" x14ac:dyDescent="0.45">
      <c r="G221" s="50"/>
    </row>
    <row r="222" spans="7:7" x14ac:dyDescent="0.45">
      <c r="G222" s="50"/>
    </row>
    <row r="223" spans="7:7" x14ac:dyDescent="0.45">
      <c r="G223" s="50"/>
    </row>
    <row r="224" spans="7:7" x14ac:dyDescent="0.45">
      <c r="G224" s="50"/>
    </row>
    <row r="225" spans="7:7" x14ac:dyDescent="0.45">
      <c r="G225" s="50"/>
    </row>
    <row r="226" spans="7:7" x14ac:dyDescent="0.45">
      <c r="G226" s="50"/>
    </row>
    <row r="227" spans="7:7" x14ac:dyDescent="0.45">
      <c r="G227" s="50"/>
    </row>
    <row r="228" spans="7:7" x14ac:dyDescent="0.45">
      <c r="G228" s="50"/>
    </row>
    <row r="229" spans="7:7" x14ac:dyDescent="0.45">
      <c r="G229" s="50"/>
    </row>
    <row r="230" spans="7:7" x14ac:dyDescent="0.45">
      <c r="G230" s="50"/>
    </row>
    <row r="231" spans="7:7" x14ac:dyDescent="0.45">
      <c r="G231" s="50"/>
    </row>
    <row r="232" spans="7:7" x14ac:dyDescent="0.45">
      <c r="G232" s="50"/>
    </row>
    <row r="233" spans="7:7" x14ac:dyDescent="0.45">
      <c r="G233" s="50"/>
    </row>
    <row r="234" spans="7:7" x14ac:dyDescent="0.45">
      <c r="G234" s="50"/>
    </row>
    <row r="235" spans="7:7" x14ac:dyDescent="0.45">
      <c r="G235" s="50"/>
    </row>
    <row r="236" spans="7:7" x14ac:dyDescent="0.45">
      <c r="G236" s="50"/>
    </row>
    <row r="237" spans="7:7" x14ac:dyDescent="0.45">
      <c r="G237" s="50"/>
    </row>
    <row r="238" spans="7:7" x14ac:dyDescent="0.45">
      <c r="G238" s="50"/>
    </row>
    <row r="239" spans="7:7" x14ac:dyDescent="0.45">
      <c r="G239" s="50"/>
    </row>
    <row r="240" spans="7:7" x14ac:dyDescent="0.45">
      <c r="G240" s="50"/>
    </row>
    <row r="241" spans="7:7" x14ac:dyDescent="0.45">
      <c r="G241" s="50"/>
    </row>
    <row r="242" spans="7:7" x14ac:dyDescent="0.45">
      <c r="G242" s="50"/>
    </row>
    <row r="243" spans="7:7" x14ac:dyDescent="0.45">
      <c r="G243" s="50"/>
    </row>
    <row r="244" spans="7:7" x14ac:dyDescent="0.45">
      <c r="G244" s="50"/>
    </row>
    <row r="245" spans="7:7" x14ac:dyDescent="0.45">
      <c r="G245" s="50"/>
    </row>
    <row r="246" spans="7:7" x14ac:dyDescent="0.45">
      <c r="G246" s="50"/>
    </row>
    <row r="247" spans="7:7" x14ac:dyDescent="0.45">
      <c r="G247" s="50"/>
    </row>
    <row r="248" spans="7:7" x14ac:dyDescent="0.45">
      <c r="G248" s="50"/>
    </row>
    <row r="249" spans="7:7" x14ac:dyDescent="0.45">
      <c r="G249" s="50"/>
    </row>
    <row r="250" spans="7:7" x14ac:dyDescent="0.45">
      <c r="G250" s="50"/>
    </row>
    <row r="251" spans="7:7" x14ac:dyDescent="0.45">
      <c r="G251" s="50"/>
    </row>
    <row r="252" spans="7:7" x14ac:dyDescent="0.45">
      <c r="G252" s="50"/>
    </row>
    <row r="253" spans="7:7" x14ac:dyDescent="0.45">
      <c r="G253" s="50"/>
    </row>
    <row r="254" spans="7:7" x14ac:dyDescent="0.45">
      <c r="G254" s="50"/>
    </row>
    <row r="255" spans="7:7" x14ac:dyDescent="0.45">
      <c r="G255" s="50"/>
    </row>
    <row r="256" spans="7:7" x14ac:dyDescent="0.45">
      <c r="G256" s="50"/>
    </row>
    <row r="257" spans="7:7" x14ac:dyDescent="0.45">
      <c r="G257" s="50"/>
    </row>
    <row r="258" spans="7:7" x14ac:dyDescent="0.45">
      <c r="G258" s="50"/>
    </row>
    <row r="259" spans="7:7" x14ac:dyDescent="0.45">
      <c r="G259" s="50"/>
    </row>
    <row r="260" spans="7:7" x14ac:dyDescent="0.45">
      <c r="G260" s="50"/>
    </row>
    <row r="261" spans="7:7" x14ac:dyDescent="0.45">
      <c r="G261" s="50"/>
    </row>
    <row r="262" spans="7:7" x14ac:dyDescent="0.45">
      <c r="G262" s="50"/>
    </row>
    <row r="263" spans="7:7" x14ac:dyDescent="0.45">
      <c r="G263" s="50"/>
    </row>
    <row r="264" spans="7:7" x14ac:dyDescent="0.45">
      <c r="G264" s="50"/>
    </row>
    <row r="265" spans="7:7" x14ac:dyDescent="0.45">
      <c r="G265" s="50"/>
    </row>
    <row r="266" spans="7:7" x14ac:dyDescent="0.45">
      <c r="G266" s="50"/>
    </row>
    <row r="267" spans="7:7" x14ac:dyDescent="0.45">
      <c r="G267" s="50"/>
    </row>
    <row r="268" spans="7:7" x14ac:dyDescent="0.45">
      <c r="G268" s="50"/>
    </row>
    <row r="269" spans="7:7" x14ac:dyDescent="0.45">
      <c r="G269" s="50"/>
    </row>
    <row r="270" spans="7:7" x14ac:dyDescent="0.45">
      <c r="G270" s="50"/>
    </row>
    <row r="271" spans="7:7" x14ac:dyDescent="0.45">
      <c r="G271" s="50"/>
    </row>
    <row r="272" spans="7:7" x14ac:dyDescent="0.45">
      <c r="G272" s="50"/>
    </row>
    <row r="273" spans="7:7" x14ac:dyDescent="0.45">
      <c r="G273" s="50"/>
    </row>
    <row r="274" spans="7:7" x14ac:dyDescent="0.45">
      <c r="G274" s="50"/>
    </row>
    <row r="275" spans="7:7" x14ac:dyDescent="0.45">
      <c r="G275" s="50"/>
    </row>
    <row r="276" spans="7:7" x14ac:dyDescent="0.45">
      <c r="G276" s="50"/>
    </row>
    <row r="277" spans="7:7" x14ac:dyDescent="0.45">
      <c r="G277" s="50"/>
    </row>
    <row r="278" spans="7:7" x14ac:dyDescent="0.45">
      <c r="G278" s="50"/>
    </row>
    <row r="279" spans="7:7" x14ac:dyDescent="0.45">
      <c r="G279" s="50"/>
    </row>
    <row r="280" spans="7:7" x14ac:dyDescent="0.45">
      <c r="G280" s="50"/>
    </row>
    <row r="281" spans="7:7" x14ac:dyDescent="0.45">
      <c r="G281" s="50"/>
    </row>
    <row r="282" spans="7:7" x14ac:dyDescent="0.45">
      <c r="G282" s="50"/>
    </row>
    <row r="283" spans="7:7" x14ac:dyDescent="0.45">
      <c r="G283" s="50"/>
    </row>
    <row r="284" spans="7:7" x14ac:dyDescent="0.45">
      <c r="G284" s="50"/>
    </row>
    <row r="285" spans="7:7" x14ac:dyDescent="0.45">
      <c r="G285" s="50"/>
    </row>
    <row r="286" spans="7:7" x14ac:dyDescent="0.45">
      <c r="G286" s="50"/>
    </row>
    <row r="287" spans="7:7" x14ac:dyDescent="0.45">
      <c r="G287" s="50"/>
    </row>
    <row r="288" spans="7:7" x14ac:dyDescent="0.45">
      <c r="G288" s="50"/>
    </row>
    <row r="289" spans="7:7" x14ac:dyDescent="0.45">
      <c r="G289" s="50"/>
    </row>
    <row r="290" spans="7:7" x14ac:dyDescent="0.45">
      <c r="G290" s="50"/>
    </row>
    <row r="291" spans="7:7" x14ac:dyDescent="0.45">
      <c r="G291" s="50"/>
    </row>
    <row r="292" spans="7:7" x14ac:dyDescent="0.45">
      <c r="G292" s="50"/>
    </row>
    <row r="293" spans="7:7" x14ac:dyDescent="0.45">
      <c r="G293" s="50"/>
    </row>
    <row r="294" spans="7:7" x14ac:dyDescent="0.45">
      <c r="G294" s="50"/>
    </row>
    <row r="295" spans="7:7" x14ac:dyDescent="0.45">
      <c r="G295" s="50"/>
    </row>
    <row r="296" spans="7:7" x14ac:dyDescent="0.45">
      <c r="G296" s="50"/>
    </row>
    <row r="297" spans="7:7" x14ac:dyDescent="0.45">
      <c r="G297" s="50"/>
    </row>
    <row r="298" spans="7:7" x14ac:dyDescent="0.45">
      <c r="G298" s="50"/>
    </row>
    <row r="299" spans="7:7" x14ac:dyDescent="0.45">
      <c r="G299" s="50"/>
    </row>
    <row r="300" spans="7:7" x14ac:dyDescent="0.45">
      <c r="G300" s="50"/>
    </row>
    <row r="301" spans="7:7" x14ac:dyDescent="0.45">
      <c r="G301" s="50"/>
    </row>
    <row r="302" spans="7:7" x14ac:dyDescent="0.45">
      <c r="G302" s="50"/>
    </row>
    <row r="303" spans="7:7" x14ac:dyDescent="0.45">
      <c r="G303" s="50"/>
    </row>
    <row r="304" spans="7:7" x14ac:dyDescent="0.45">
      <c r="G304" s="50"/>
    </row>
    <row r="305" spans="7:7" x14ac:dyDescent="0.45">
      <c r="G305" s="50"/>
    </row>
    <row r="306" spans="7:7" x14ac:dyDescent="0.45">
      <c r="G306" s="50"/>
    </row>
    <row r="307" spans="7:7" x14ac:dyDescent="0.45">
      <c r="G307" s="50"/>
    </row>
    <row r="308" spans="7:7" x14ac:dyDescent="0.45">
      <c r="G308" s="50"/>
    </row>
    <row r="309" spans="7:7" x14ac:dyDescent="0.45">
      <c r="G309" s="50"/>
    </row>
    <row r="310" spans="7:7" x14ac:dyDescent="0.45">
      <c r="G310" s="50"/>
    </row>
    <row r="311" spans="7:7" x14ac:dyDescent="0.45">
      <c r="G311" s="50"/>
    </row>
    <row r="312" spans="7:7" x14ac:dyDescent="0.45">
      <c r="G312" s="50"/>
    </row>
    <row r="313" spans="7:7" x14ac:dyDescent="0.45">
      <c r="G313" s="50"/>
    </row>
    <row r="314" spans="7:7" x14ac:dyDescent="0.45">
      <c r="G314" s="50"/>
    </row>
    <row r="315" spans="7:7" x14ac:dyDescent="0.45">
      <c r="G315" s="50"/>
    </row>
    <row r="316" spans="7:7" x14ac:dyDescent="0.45">
      <c r="G316" s="50"/>
    </row>
    <row r="317" spans="7:7" x14ac:dyDescent="0.45">
      <c r="G317" s="50"/>
    </row>
    <row r="318" spans="7:7" x14ac:dyDescent="0.45">
      <c r="G318" s="50"/>
    </row>
    <row r="319" spans="7:7" x14ac:dyDescent="0.45">
      <c r="G319" s="50"/>
    </row>
    <row r="320" spans="7:7" x14ac:dyDescent="0.45">
      <c r="G320" s="50"/>
    </row>
    <row r="321" spans="7:7" x14ac:dyDescent="0.45">
      <c r="G321" s="50"/>
    </row>
    <row r="322" spans="7:7" x14ac:dyDescent="0.45">
      <c r="G322" s="50"/>
    </row>
    <row r="323" spans="7:7" x14ac:dyDescent="0.45">
      <c r="G323" s="50"/>
    </row>
    <row r="324" spans="7:7" x14ac:dyDescent="0.45">
      <c r="G324" s="50"/>
    </row>
    <row r="325" spans="7:7" x14ac:dyDescent="0.45">
      <c r="G325" s="50"/>
    </row>
    <row r="326" spans="7:7" x14ac:dyDescent="0.45">
      <c r="G326" s="50"/>
    </row>
    <row r="327" spans="7:7" x14ac:dyDescent="0.45">
      <c r="G327" s="50"/>
    </row>
    <row r="328" spans="7:7" x14ac:dyDescent="0.45">
      <c r="G328" s="50"/>
    </row>
    <row r="329" spans="7:7" x14ac:dyDescent="0.45">
      <c r="G329" s="50"/>
    </row>
    <row r="330" spans="7:7" x14ac:dyDescent="0.45">
      <c r="G330" s="50"/>
    </row>
    <row r="331" spans="7:7" x14ac:dyDescent="0.45">
      <c r="G331" s="50"/>
    </row>
    <row r="332" spans="7:7" x14ac:dyDescent="0.45">
      <c r="G332" s="50"/>
    </row>
    <row r="333" spans="7:7" x14ac:dyDescent="0.45">
      <c r="G333" s="50"/>
    </row>
    <row r="334" spans="7:7" x14ac:dyDescent="0.45">
      <c r="G334" s="50"/>
    </row>
    <row r="335" spans="7:7" x14ac:dyDescent="0.45">
      <c r="G335" s="50"/>
    </row>
    <row r="336" spans="7:7" x14ac:dyDescent="0.45">
      <c r="G336" s="50"/>
    </row>
    <row r="337" spans="7:7" x14ac:dyDescent="0.45">
      <c r="G337" s="50"/>
    </row>
    <row r="338" spans="7:7" x14ac:dyDescent="0.45">
      <c r="G338" s="50"/>
    </row>
    <row r="339" spans="7:7" x14ac:dyDescent="0.45">
      <c r="G339" s="50"/>
    </row>
    <row r="340" spans="7:7" x14ac:dyDescent="0.45">
      <c r="G340" s="50"/>
    </row>
    <row r="341" spans="7:7" x14ac:dyDescent="0.45">
      <c r="G341" s="50"/>
    </row>
    <row r="342" spans="7:7" x14ac:dyDescent="0.45">
      <c r="G342" s="50"/>
    </row>
    <row r="343" spans="7:7" x14ac:dyDescent="0.45">
      <c r="G343" s="50"/>
    </row>
    <row r="344" spans="7:7" x14ac:dyDescent="0.45">
      <c r="G344" s="50"/>
    </row>
    <row r="345" spans="7:7" x14ac:dyDescent="0.45">
      <c r="G345" s="50"/>
    </row>
    <row r="346" spans="7:7" x14ac:dyDescent="0.45">
      <c r="G346" s="50"/>
    </row>
    <row r="347" spans="7:7" x14ac:dyDescent="0.45">
      <c r="G347" s="50"/>
    </row>
    <row r="348" spans="7:7" x14ac:dyDescent="0.45">
      <c r="G348" s="50"/>
    </row>
    <row r="349" spans="7:7" x14ac:dyDescent="0.45">
      <c r="G349" s="50"/>
    </row>
    <row r="350" spans="7:7" x14ac:dyDescent="0.45">
      <c r="G350" s="50"/>
    </row>
    <row r="351" spans="7:7" x14ac:dyDescent="0.45">
      <c r="G351" s="50"/>
    </row>
    <row r="352" spans="7:7" x14ac:dyDescent="0.45">
      <c r="G352" s="50"/>
    </row>
    <row r="353" spans="7:7" x14ac:dyDescent="0.45">
      <c r="G353" s="50"/>
    </row>
    <row r="354" spans="7:7" x14ac:dyDescent="0.45">
      <c r="G354" s="50"/>
    </row>
    <row r="355" spans="7:7" x14ac:dyDescent="0.45">
      <c r="G355" s="50"/>
    </row>
    <row r="356" spans="7:7" x14ac:dyDescent="0.45">
      <c r="G356" s="50"/>
    </row>
    <row r="357" spans="7:7" x14ac:dyDescent="0.45">
      <c r="G357" s="50"/>
    </row>
    <row r="358" spans="7:7" x14ac:dyDescent="0.45">
      <c r="G358" s="50"/>
    </row>
    <row r="359" spans="7:7" x14ac:dyDescent="0.45">
      <c r="G359" s="50"/>
    </row>
    <row r="360" spans="7:7" x14ac:dyDescent="0.45">
      <c r="G360" s="50"/>
    </row>
    <row r="361" spans="7:7" x14ac:dyDescent="0.45">
      <c r="G361" s="50"/>
    </row>
    <row r="362" spans="7:7" x14ac:dyDescent="0.45">
      <c r="G362" s="50"/>
    </row>
    <row r="363" spans="7:7" x14ac:dyDescent="0.45">
      <c r="G363" s="50"/>
    </row>
    <row r="364" spans="7:7" x14ac:dyDescent="0.45">
      <c r="G364" s="50"/>
    </row>
    <row r="365" spans="7:7" x14ac:dyDescent="0.45">
      <c r="G365" s="50"/>
    </row>
    <row r="366" spans="7:7" x14ac:dyDescent="0.45">
      <c r="G366" s="50"/>
    </row>
    <row r="367" spans="7:7" x14ac:dyDescent="0.45">
      <c r="G367" s="50"/>
    </row>
    <row r="368" spans="7:7" x14ac:dyDescent="0.45">
      <c r="G368" s="50"/>
    </row>
    <row r="369" spans="7:7" x14ac:dyDescent="0.45">
      <c r="G369" s="50"/>
    </row>
    <row r="370" spans="7:7" x14ac:dyDescent="0.45">
      <c r="G370" s="50"/>
    </row>
    <row r="371" spans="7:7" x14ac:dyDescent="0.45">
      <c r="G371" s="50"/>
    </row>
    <row r="372" spans="7:7" x14ac:dyDescent="0.45">
      <c r="G372" s="50"/>
    </row>
    <row r="373" spans="7:7" x14ac:dyDescent="0.45">
      <c r="G373" s="50"/>
    </row>
    <row r="374" spans="7:7" x14ac:dyDescent="0.45">
      <c r="G374" s="50"/>
    </row>
    <row r="375" spans="7:7" x14ac:dyDescent="0.45">
      <c r="G375" s="50"/>
    </row>
    <row r="376" spans="7:7" x14ac:dyDescent="0.45">
      <c r="G376" s="50"/>
    </row>
    <row r="377" spans="7:7" x14ac:dyDescent="0.45">
      <c r="G377" s="50"/>
    </row>
    <row r="378" spans="7:7" x14ac:dyDescent="0.45">
      <c r="G378" s="50"/>
    </row>
    <row r="379" spans="7:7" x14ac:dyDescent="0.45">
      <c r="G379" s="50"/>
    </row>
    <row r="380" spans="7:7" x14ac:dyDescent="0.45">
      <c r="G380" s="50"/>
    </row>
    <row r="381" spans="7:7" x14ac:dyDescent="0.45">
      <c r="G381" s="50"/>
    </row>
    <row r="382" spans="7:7" x14ac:dyDescent="0.45">
      <c r="G382" s="50"/>
    </row>
    <row r="383" spans="7:7" x14ac:dyDescent="0.45">
      <c r="G383" s="50"/>
    </row>
    <row r="384" spans="7:7" x14ac:dyDescent="0.45">
      <c r="G384" s="50"/>
    </row>
    <row r="385" spans="7:7" x14ac:dyDescent="0.45">
      <c r="G385" s="50"/>
    </row>
    <row r="386" spans="7:7" x14ac:dyDescent="0.45">
      <c r="G386" s="50"/>
    </row>
    <row r="387" spans="7:7" x14ac:dyDescent="0.45">
      <c r="G387" s="50"/>
    </row>
    <row r="388" spans="7:7" x14ac:dyDescent="0.45">
      <c r="G388" s="50"/>
    </row>
    <row r="389" spans="7:7" x14ac:dyDescent="0.45">
      <c r="G389" s="50"/>
    </row>
    <row r="390" spans="7:7" x14ac:dyDescent="0.45">
      <c r="G390" s="50"/>
    </row>
    <row r="391" spans="7:7" x14ac:dyDescent="0.45">
      <c r="G391" s="50"/>
    </row>
    <row r="392" spans="7:7" x14ac:dyDescent="0.45">
      <c r="G392" s="50"/>
    </row>
    <row r="393" spans="7:7" x14ac:dyDescent="0.45">
      <c r="G393" s="50"/>
    </row>
    <row r="394" spans="7:7" x14ac:dyDescent="0.45">
      <c r="G394" s="50"/>
    </row>
    <row r="395" spans="7:7" x14ac:dyDescent="0.45">
      <c r="G395" s="50"/>
    </row>
    <row r="396" spans="7:7" x14ac:dyDescent="0.45">
      <c r="G396" s="50"/>
    </row>
    <row r="397" spans="7:7" x14ac:dyDescent="0.45">
      <c r="G397" s="50"/>
    </row>
    <row r="398" spans="7:7" x14ac:dyDescent="0.45">
      <c r="G398" s="50"/>
    </row>
    <row r="399" spans="7:7" x14ac:dyDescent="0.45">
      <c r="G399" s="50"/>
    </row>
    <row r="400" spans="7:7" x14ac:dyDescent="0.45">
      <c r="G400" s="50"/>
    </row>
    <row r="401" spans="7:7" x14ac:dyDescent="0.45">
      <c r="G401" s="50"/>
    </row>
    <row r="402" spans="7:7" x14ac:dyDescent="0.45">
      <c r="G402" s="50"/>
    </row>
    <row r="403" spans="7:7" x14ac:dyDescent="0.45">
      <c r="G403" s="50"/>
    </row>
    <row r="404" spans="7:7" x14ac:dyDescent="0.45">
      <c r="G404" s="50"/>
    </row>
    <row r="405" spans="7:7" x14ac:dyDescent="0.45">
      <c r="G405" s="50"/>
    </row>
    <row r="406" spans="7:7" x14ac:dyDescent="0.45">
      <c r="G406" s="50"/>
    </row>
    <row r="407" spans="7:7" x14ac:dyDescent="0.45">
      <c r="G407" s="50"/>
    </row>
    <row r="408" spans="7:7" x14ac:dyDescent="0.45">
      <c r="G408" s="50"/>
    </row>
    <row r="409" spans="7:7" x14ac:dyDescent="0.45">
      <c r="G409" s="50"/>
    </row>
    <row r="410" spans="7:7" x14ac:dyDescent="0.45">
      <c r="G410" s="50"/>
    </row>
    <row r="411" spans="7:7" x14ac:dyDescent="0.45">
      <c r="G411" s="50"/>
    </row>
    <row r="412" spans="7:7" x14ac:dyDescent="0.45">
      <c r="G412" s="50"/>
    </row>
    <row r="413" spans="7:7" x14ac:dyDescent="0.45">
      <c r="G413" s="50"/>
    </row>
    <row r="414" spans="7:7" x14ac:dyDescent="0.45">
      <c r="G414" s="50"/>
    </row>
    <row r="415" spans="7:7" x14ac:dyDescent="0.45">
      <c r="G415" s="50"/>
    </row>
    <row r="416" spans="7:7" x14ac:dyDescent="0.45">
      <c r="G416" s="50"/>
    </row>
    <row r="417" spans="7:7" x14ac:dyDescent="0.45">
      <c r="G417" s="50"/>
    </row>
    <row r="418" spans="7:7" x14ac:dyDescent="0.45">
      <c r="G418" s="50"/>
    </row>
    <row r="419" spans="7:7" x14ac:dyDescent="0.45">
      <c r="G419" s="50"/>
    </row>
    <row r="420" spans="7:7" x14ac:dyDescent="0.45">
      <c r="G420" s="50"/>
    </row>
    <row r="421" spans="7:7" x14ac:dyDescent="0.45">
      <c r="G421" s="50"/>
    </row>
    <row r="422" spans="7:7" x14ac:dyDescent="0.45">
      <c r="G422" s="50"/>
    </row>
    <row r="423" spans="7:7" x14ac:dyDescent="0.45">
      <c r="G423" s="50"/>
    </row>
    <row r="424" spans="7:7" x14ac:dyDescent="0.45">
      <c r="G424" s="50"/>
    </row>
    <row r="425" spans="7:7" x14ac:dyDescent="0.45">
      <c r="G425" s="50"/>
    </row>
    <row r="426" spans="7:7" x14ac:dyDescent="0.45">
      <c r="G426" s="50"/>
    </row>
    <row r="427" spans="7:7" x14ac:dyDescent="0.45">
      <c r="G427" s="50"/>
    </row>
    <row r="428" spans="7:7" x14ac:dyDescent="0.45">
      <c r="G428" s="50"/>
    </row>
    <row r="429" spans="7:7" x14ac:dyDescent="0.45">
      <c r="G429" s="50"/>
    </row>
    <row r="430" spans="7:7" x14ac:dyDescent="0.45">
      <c r="G430" s="50"/>
    </row>
    <row r="431" spans="7:7" x14ac:dyDescent="0.45">
      <c r="G431" s="50"/>
    </row>
    <row r="432" spans="7:7" x14ac:dyDescent="0.45">
      <c r="G432" s="50"/>
    </row>
    <row r="433" spans="7:7" x14ac:dyDescent="0.45">
      <c r="G433" s="50"/>
    </row>
    <row r="434" spans="7:7" x14ac:dyDescent="0.45">
      <c r="G434" s="50"/>
    </row>
    <row r="435" spans="7:7" x14ac:dyDescent="0.45">
      <c r="G435" s="50"/>
    </row>
    <row r="436" spans="7:7" x14ac:dyDescent="0.45">
      <c r="G436" s="50"/>
    </row>
    <row r="437" spans="7:7" x14ac:dyDescent="0.45">
      <c r="G437" s="50"/>
    </row>
    <row r="438" spans="7:7" x14ac:dyDescent="0.45">
      <c r="G438" s="50"/>
    </row>
    <row r="439" spans="7:7" x14ac:dyDescent="0.45">
      <c r="G439" s="50"/>
    </row>
    <row r="440" spans="7:7" x14ac:dyDescent="0.45">
      <c r="G440" s="50"/>
    </row>
    <row r="441" spans="7:7" x14ac:dyDescent="0.45">
      <c r="G441" s="50"/>
    </row>
    <row r="442" spans="7:7" x14ac:dyDescent="0.45">
      <c r="G442" s="50"/>
    </row>
    <row r="443" spans="7:7" x14ac:dyDescent="0.45">
      <c r="G443" s="50"/>
    </row>
    <row r="444" spans="7:7" x14ac:dyDescent="0.45">
      <c r="G444" s="50"/>
    </row>
    <row r="445" spans="7:7" x14ac:dyDescent="0.45">
      <c r="G445" s="50"/>
    </row>
    <row r="446" spans="7:7" x14ac:dyDescent="0.45">
      <c r="G446" s="50"/>
    </row>
    <row r="447" spans="7:7" x14ac:dyDescent="0.45">
      <c r="G447" s="50"/>
    </row>
    <row r="448" spans="7:7" x14ac:dyDescent="0.45">
      <c r="G448" s="50"/>
    </row>
    <row r="449" spans="7:7" x14ac:dyDescent="0.45">
      <c r="G449" s="50"/>
    </row>
    <row r="450" spans="7:7" x14ac:dyDescent="0.45">
      <c r="G450" s="50"/>
    </row>
    <row r="451" spans="7:7" x14ac:dyDescent="0.45">
      <c r="G451" s="50"/>
    </row>
    <row r="452" spans="7:7" x14ac:dyDescent="0.45">
      <c r="G452" s="50"/>
    </row>
    <row r="453" spans="7:7" x14ac:dyDescent="0.45">
      <c r="G453" s="50"/>
    </row>
    <row r="454" spans="7:7" x14ac:dyDescent="0.45">
      <c r="G454" s="50"/>
    </row>
    <row r="455" spans="7:7" x14ac:dyDescent="0.45">
      <c r="G455" s="50"/>
    </row>
    <row r="456" spans="7:7" x14ac:dyDescent="0.45">
      <c r="G456" s="50"/>
    </row>
    <row r="457" spans="7:7" x14ac:dyDescent="0.45">
      <c r="G457" s="50"/>
    </row>
    <row r="458" spans="7:7" x14ac:dyDescent="0.45">
      <c r="G458" s="50"/>
    </row>
    <row r="459" spans="7:7" x14ac:dyDescent="0.45">
      <c r="G459" s="50"/>
    </row>
    <row r="460" spans="7:7" x14ac:dyDescent="0.45">
      <c r="G460" s="50"/>
    </row>
    <row r="461" spans="7:7" x14ac:dyDescent="0.45">
      <c r="G461" s="50"/>
    </row>
    <row r="462" spans="7:7" x14ac:dyDescent="0.45">
      <c r="G462" s="50"/>
    </row>
    <row r="463" spans="7:7" x14ac:dyDescent="0.45">
      <c r="G463" s="50"/>
    </row>
    <row r="464" spans="7:7" x14ac:dyDescent="0.45">
      <c r="G464" s="50"/>
    </row>
    <row r="465" spans="7:7" x14ac:dyDescent="0.45">
      <c r="G465" s="50"/>
    </row>
    <row r="466" spans="7:7" x14ac:dyDescent="0.45">
      <c r="G466" s="50"/>
    </row>
    <row r="467" spans="7:7" x14ac:dyDescent="0.45">
      <c r="G467" s="50"/>
    </row>
    <row r="468" spans="7:7" x14ac:dyDescent="0.45">
      <c r="G468" s="50"/>
    </row>
    <row r="469" spans="7:7" x14ac:dyDescent="0.45">
      <c r="G469" s="50"/>
    </row>
    <row r="470" spans="7:7" x14ac:dyDescent="0.45">
      <c r="G470" s="50"/>
    </row>
    <row r="471" spans="7:7" x14ac:dyDescent="0.45">
      <c r="G471" s="50"/>
    </row>
    <row r="472" spans="7:7" x14ac:dyDescent="0.45">
      <c r="G472" s="50"/>
    </row>
    <row r="473" spans="7:7" x14ac:dyDescent="0.45">
      <c r="G473" s="50"/>
    </row>
    <row r="474" spans="7:7" x14ac:dyDescent="0.45">
      <c r="G474" s="50"/>
    </row>
    <row r="475" spans="7:7" x14ac:dyDescent="0.45">
      <c r="G475" s="50"/>
    </row>
    <row r="476" spans="7:7" x14ac:dyDescent="0.45">
      <c r="G476" s="50"/>
    </row>
    <row r="477" spans="7:7" x14ac:dyDescent="0.45">
      <c r="G477" s="50"/>
    </row>
    <row r="478" spans="7:7" x14ac:dyDescent="0.45">
      <c r="G478" s="50"/>
    </row>
    <row r="479" spans="7:7" x14ac:dyDescent="0.45">
      <c r="G479" s="50"/>
    </row>
    <row r="480" spans="7:7" x14ac:dyDescent="0.45">
      <c r="G480" s="50"/>
    </row>
    <row r="481" spans="7:7" x14ac:dyDescent="0.45">
      <c r="G481" s="50"/>
    </row>
    <row r="482" spans="7:7" x14ac:dyDescent="0.45">
      <c r="G482" s="50"/>
    </row>
    <row r="483" spans="7:7" x14ac:dyDescent="0.45">
      <c r="G483" s="50"/>
    </row>
    <row r="484" spans="7:7" x14ac:dyDescent="0.45">
      <c r="G484" s="50"/>
    </row>
    <row r="485" spans="7:7" x14ac:dyDescent="0.45">
      <c r="G485" s="50"/>
    </row>
    <row r="486" spans="7:7" x14ac:dyDescent="0.45">
      <c r="G486" s="50"/>
    </row>
    <row r="487" spans="7:7" x14ac:dyDescent="0.45">
      <c r="G487" s="50"/>
    </row>
    <row r="488" spans="7:7" x14ac:dyDescent="0.45">
      <c r="G488" s="50"/>
    </row>
    <row r="489" spans="7:7" x14ac:dyDescent="0.45">
      <c r="G489" s="50"/>
    </row>
    <row r="490" spans="7:7" x14ac:dyDescent="0.45">
      <c r="G490" s="50"/>
    </row>
    <row r="491" spans="7:7" x14ac:dyDescent="0.45">
      <c r="G491" s="50"/>
    </row>
    <row r="492" spans="7:7" x14ac:dyDescent="0.45">
      <c r="G492" s="50"/>
    </row>
    <row r="493" spans="7:7" x14ac:dyDescent="0.45">
      <c r="G493" s="50"/>
    </row>
    <row r="494" spans="7:7" x14ac:dyDescent="0.45">
      <c r="G494" s="50"/>
    </row>
    <row r="495" spans="7:7" x14ac:dyDescent="0.45">
      <c r="G495" s="50"/>
    </row>
    <row r="496" spans="7:7" x14ac:dyDescent="0.45">
      <c r="G496" s="50"/>
    </row>
    <row r="497" spans="7:7" x14ac:dyDescent="0.45">
      <c r="G497" s="50"/>
    </row>
    <row r="498" spans="7:7" x14ac:dyDescent="0.45">
      <c r="G498" s="50"/>
    </row>
    <row r="499" spans="7:7" x14ac:dyDescent="0.45">
      <c r="G499" s="50"/>
    </row>
    <row r="500" spans="7:7" x14ac:dyDescent="0.45">
      <c r="G500" s="50"/>
    </row>
    <row r="501" spans="7:7" x14ac:dyDescent="0.45">
      <c r="G501" s="50"/>
    </row>
    <row r="502" spans="7:7" x14ac:dyDescent="0.45">
      <c r="G502" s="50"/>
    </row>
    <row r="503" spans="7:7" x14ac:dyDescent="0.45">
      <c r="G503" s="50"/>
    </row>
    <row r="504" spans="7:7" x14ac:dyDescent="0.45">
      <c r="G504" s="50"/>
    </row>
    <row r="505" spans="7:7" x14ac:dyDescent="0.45">
      <c r="G505" s="50"/>
    </row>
    <row r="506" spans="7:7" x14ac:dyDescent="0.45">
      <c r="G506" s="50"/>
    </row>
    <row r="507" spans="7:7" x14ac:dyDescent="0.45">
      <c r="G507" s="50"/>
    </row>
    <row r="508" spans="7:7" x14ac:dyDescent="0.45">
      <c r="G508" s="50"/>
    </row>
    <row r="509" spans="7:7" x14ac:dyDescent="0.45">
      <c r="G509" s="50"/>
    </row>
    <row r="510" spans="7:7" x14ac:dyDescent="0.45">
      <c r="G510" s="50"/>
    </row>
    <row r="511" spans="7:7" x14ac:dyDescent="0.45">
      <c r="G511" s="50"/>
    </row>
    <row r="512" spans="7:7" x14ac:dyDescent="0.45">
      <c r="G512" s="50"/>
    </row>
    <row r="513" spans="7:7" x14ac:dyDescent="0.45">
      <c r="G513" s="50"/>
    </row>
    <row r="514" spans="7:7" x14ac:dyDescent="0.45">
      <c r="G514" s="50"/>
    </row>
    <row r="515" spans="7:7" x14ac:dyDescent="0.45">
      <c r="G515" s="50"/>
    </row>
    <row r="516" spans="7:7" x14ac:dyDescent="0.45">
      <c r="G516" s="50"/>
    </row>
    <row r="517" spans="7:7" x14ac:dyDescent="0.45">
      <c r="G517" s="50"/>
    </row>
    <row r="518" spans="7:7" x14ac:dyDescent="0.45">
      <c r="G518" s="50"/>
    </row>
    <row r="519" spans="7:7" x14ac:dyDescent="0.45">
      <c r="G519" s="50"/>
    </row>
    <row r="520" spans="7:7" x14ac:dyDescent="0.45">
      <c r="G520" s="50"/>
    </row>
    <row r="521" spans="7:7" x14ac:dyDescent="0.45">
      <c r="G521" s="50"/>
    </row>
    <row r="522" spans="7:7" x14ac:dyDescent="0.45">
      <c r="G522" s="50"/>
    </row>
    <row r="523" spans="7:7" x14ac:dyDescent="0.45">
      <c r="G523" s="50"/>
    </row>
    <row r="524" spans="7:7" x14ac:dyDescent="0.45">
      <c r="G524" s="50"/>
    </row>
    <row r="525" spans="7:7" x14ac:dyDescent="0.45">
      <c r="G525" s="50"/>
    </row>
    <row r="526" spans="7:7" x14ac:dyDescent="0.45">
      <c r="G526" s="50"/>
    </row>
    <row r="527" spans="7:7" x14ac:dyDescent="0.45">
      <c r="G527" s="50"/>
    </row>
    <row r="528" spans="7:7" x14ac:dyDescent="0.45">
      <c r="G528" s="50"/>
    </row>
    <row r="529" spans="7:7" x14ac:dyDescent="0.45">
      <c r="G529" s="50"/>
    </row>
    <row r="530" spans="7:7" x14ac:dyDescent="0.45">
      <c r="G530" s="50"/>
    </row>
    <row r="531" spans="7:7" x14ac:dyDescent="0.45">
      <c r="G531" s="50"/>
    </row>
    <row r="532" spans="7:7" x14ac:dyDescent="0.45">
      <c r="G532" s="50"/>
    </row>
    <row r="533" spans="7:7" x14ac:dyDescent="0.45">
      <c r="G533" s="50"/>
    </row>
    <row r="534" spans="7:7" x14ac:dyDescent="0.45">
      <c r="G534" s="50"/>
    </row>
    <row r="535" spans="7:7" x14ac:dyDescent="0.45">
      <c r="G535" s="50"/>
    </row>
    <row r="536" spans="7:7" x14ac:dyDescent="0.45">
      <c r="G536" s="50"/>
    </row>
    <row r="537" spans="7:7" x14ac:dyDescent="0.45">
      <c r="G537" s="50"/>
    </row>
    <row r="538" spans="7:7" x14ac:dyDescent="0.45">
      <c r="G538" s="50"/>
    </row>
    <row r="539" spans="7:7" x14ac:dyDescent="0.45">
      <c r="G539" s="50"/>
    </row>
    <row r="540" spans="7:7" x14ac:dyDescent="0.45">
      <c r="G540" s="50"/>
    </row>
    <row r="541" spans="7:7" x14ac:dyDescent="0.45">
      <c r="G541" s="50"/>
    </row>
    <row r="542" spans="7:7" x14ac:dyDescent="0.45">
      <c r="G542" s="50"/>
    </row>
    <row r="543" spans="7:7" x14ac:dyDescent="0.45">
      <c r="G543" s="50"/>
    </row>
    <row r="544" spans="7:7" x14ac:dyDescent="0.45">
      <c r="G544" s="50"/>
    </row>
    <row r="545" spans="7:7" x14ac:dyDescent="0.45">
      <c r="G545" s="50"/>
    </row>
    <row r="546" spans="7:7" x14ac:dyDescent="0.45">
      <c r="G546" s="50"/>
    </row>
    <row r="547" spans="7:7" x14ac:dyDescent="0.45">
      <c r="G547" s="50"/>
    </row>
    <row r="548" spans="7:7" x14ac:dyDescent="0.45">
      <c r="G548" s="50"/>
    </row>
    <row r="549" spans="7:7" x14ac:dyDescent="0.45">
      <c r="G549" s="50"/>
    </row>
    <row r="550" spans="7:7" x14ac:dyDescent="0.45">
      <c r="G550" s="50"/>
    </row>
    <row r="551" spans="7:7" x14ac:dyDescent="0.45">
      <c r="G551" s="50"/>
    </row>
    <row r="552" spans="7:7" x14ac:dyDescent="0.45">
      <c r="G552" s="50"/>
    </row>
    <row r="553" spans="7:7" x14ac:dyDescent="0.45">
      <c r="G553" s="50"/>
    </row>
    <row r="554" spans="7:7" x14ac:dyDescent="0.45">
      <c r="G554" s="50"/>
    </row>
    <row r="555" spans="7:7" x14ac:dyDescent="0.45">
      <c r="G555" s="50"/>
    </row>
    <row r="556" spans="7:7" x14ac:dyDescent="0.45">
      <c r="G556" s="50"/>
    </row>
    <row r="557" spans="7:7" x14ac:dyDescent="0.45">
      <c r="G557" s="50"/>
    </row>
    <row r="558" spans="7:7" x14ac:dyDescent="0.45">
      <c r="G558" s="50"/>
    </row>
    <row r="559" spans="7:7" x14ac:dyDescent="0.45">
      <c r="G559" s="50"/>
    </row>
    <row r="560" spans="7:7" x14ac:dyDescent="0.45">
      <c r="G560" s="50"/>
    </row>
    <row r="561" spans="7:7" x14ac:dyDescent="0.45">
      <c r="G561" s="50"/>
    </row>
    <row r="562" spans="7:7" x14ac:dyDescent="0.45">
      <c r="G562" s="50"/>
    </row>
    <row r="563" spans="7:7" x14ac:dyDescent="0.45">
      <c r="G563" s="50"/>
    </row>
    <row r="564" spans="7:7" x14ac:dyDescent="0.45">
      <c r="G564" s="50"/>
    </row>
    <row r="565" spans="7:7" x14ac:dyDescent="0.45">
      <c r="G565" s="50"/>
    </row>
    <row r="566" spans="7:7" x14ac:dyDescent="0.45">
      <c r="G566" s="50"/>
    </row>
    <row r="567" spans="7:7" x14ac:dyDescent="0.45">
      <c r="G567" s="50"/>
    </row>
    <row r="568" spans="7:7" x14ac:dyDescent="0.45">
      <c r="G568" s="50"/>
    </row>
    <row r="569" spans="7:7" x14ac:dyDescent="0.45">
      <c r="G569" s="50"/>
    </row>
    <row r="570" spans="7:7" x14ac:dyDescent="0.45">
      <c r="G570" s="50"/>
    </row>
    <row r="571" spans="7:7" x14ac:dyDescent="0.45">
      <c r="G571" s="50"/>
    </row>
    <row r="572" spans="7:7" x14ac:dyDescent="0.45">
      <c r="G572" s="50"/>
    </row>
    <row r="573" spans="7:7" x14ac:dyDescent="0.45">
      <c r="G573" s="50"/>
    </row>
    <row r="574" spans="7:7" x14ac:dyDescent="0.45">
      <c r="G574" s="50"/>
    </row>
    <row r="575" spans="7:7" x14ac:dyDescent="0.45">
      <c r="G575" s="50"/>
    </row>
    <row r="576" spans="7:7" x14ac:dyDescent="0.45">
      <c r="G576" s="50"/>
    </row>
    <row r="577" spans="7:7" x14ac:dyDescent="0.45">
      <c r="G577" s="50"/>
    </row>
    <row r="578" spans="7:7" x14ac:dyDescent="0.45">
      <c r="G578" s="50"/>
    </row>
    <row r="579" spans="7:7" x14ac:dyDescent="0.45">
      <c r="G579" s="50"/>
    </row>
    <row r="580" spans="7:7" x14ac:dyDescent="0.45">
      <c r="G580" s="50"/>
    </row>
    <row r="581" spans="7:7" x14ac:dyDescent="0.45">
      <c r="G581" s="50"/>
    </row>
    <row r="582" spans="7:7" x14ac:dyDescent="0.45">
      <c r="G582" s="50"/>
    </row>
    <row r="583" spans="7:7" x14ac:dyDescent="0.45">
      <c r="G583" s="50"/>
    </row>
    <row r="584" spans="7:7" x14ac:dyDescent="0.45">
      <c r="G584" s="50"/>
    </row>
    <row r="585" spans="7:7" x14ac:dyDescent="0.45">
      <c r="G585" s="50"/>
    </row>
    <row r="586" spans="7:7" x14ac:dyDescent="0.45">
      <c r="G586" s="50"/>
    </row>
    <row r="587" spans="7:7" x14ac:dyDescent="0.45">
      <c r="G587" s="50"/>
    </row>
    <row r="588" spans="7:7" x14ac:dyDescent="0.45">
      <c r="G588" s="50"/>
    </row>
    <row r="589" spans="7:7" x14ac:dyDescent="0.45">
      <c r="G589" s="50"/>
    </row>
    <row r="590" spans="7:7" x14ac:dyDescent="0.45">
      <c r="G590" s="50"/>
    </row>
    <row r="591" spans="7:7" x14ac:dyDescent="0.45">
      <c r="G591" s="50"/>
    </row>
    <row r="592" spans="7:7" x14ac:dyDescent="0.45">
      <c r="G592" s="50"/>
    </row>
    <row r="593" spans="7:7" x14ac:dyDescent="0.45">
      <c r="G593" s="50"/>
    </row>
    <row r="594" spans="7:7" x14ac:dyDescent="0.45">
      <c r="G594" s="50"/>
    </row>
    <row r="595" spans="7:7" x14ac:dyDescent="0.45">
      <c r="G595" s="50"/>
    </row>
    <row r="596" spans="7:7" x14ac:dyDescent="0.45">
      <c r="G596" s="50"/>
    </row>
    <row r="597" spans="7:7" x14ac:dyDescent="0.45">
      <c r="G597" s="50"/>
    </row>
    <row r="598" spans="7:7" x14ac:dyDescent="0.45">
      <c r="G598" s="50"/>
    </row>
    <row r="599" spans="7:7" x14ac:dyDescent="0.45">
      <c r="G599" s="50"/>
    </row>
    <row r="600" spans="7:7" x14ac:dyDescent="0.45">
      <c r="G600" s="50"/>
    </row>
    <row r="601" spans="7:7" x14ac:dyDescent="0.45">
      <c r="G601" s="50"/>
    </row>
    <row r="602" spans="7:7" x14ac:dyDescent="0.45">
      <c r="G602" s="50"/>
    </row>
    <row r="603" spans="7:7" x14ac:dyDescent="0.45">
      <c r="G603" s="50"/>
    </row>
    <row r="604" spans="7:7" x14ac:dyDescent="0.45">
      <c r="G604" s="50"/>
    </row>
    <row r="605" spans="7:7" x14ac:dyDescent="0.45">
      <c r="G605" s="50"/>
    </row>
    <row r="606" spans="7:7" x14ac:dyDescent="0.45">
      <c r="G606" s="50"/>
    </row>
    <row r="607" spans="7:7" x14ac:dyDescent="0.45">
      <c r="G607" s="50"/>
    </row>
    <row r="608" spans="7:7" x14ac:dyDescent="0.45">
      <c r="G608" s="50"/>
    </row>
    <row r="609" spans="7:7" x14ac:dyDescent="0.45">
      <c r="G609" s="50"/>
    </row>
    <row r="610" spans="7:7" x14ac:dyDescent="0.45">
      <c r="G610" s="50"/>
    </row>
    <row r="611" spans="7:7" x14ac:dyDescent="0.45">
      <c r="G611" s="50"/>
    </row>
    <row r="612" spans="7:7" x14ac:dyDescent="0.45">
      <c r="G612" s="50"/>
    </row>
    <row r="613" spans="7:7" x14ac:dyDescent="0.45">
      <c r="G613" s="50"/>
    </row>
    <row r="614" spans="7:7" x14ac:dyDescent="0.45">
      <c r="G614" s="50"/>
    </row>
    <row r="615" spans="7:7" x14ac:dyDescent="0.45">
      <c r="G615" s="50"/>
    </row>
    <row r="616" spans="7:7" x14ac:dyDescent="0.45">
      <c r="G616" s="50"/>
    </row>
    <row r="617" spans="7:7" x14ac:dyDescent="0.45">
      <c r="G617" s="50"/>
    </row>
    <row r="618" spans="7:7" x14ac:dyDescent="0.45">
      <c r="G618" s="50"/>
    </row>
    <row r="619" spans="7:7" x14ac:dyDescent="0.45">
      <c r="G619" s="50"/>
    </row>
    <row r="620" spans="7:7" x14ac:dyDescent="0.45">
      <c r="G620" s="50"/>
    </row>
    <row r="621" spans="7:7" x14ac:dyDescent="0.45">
      <c r="G621" s="50"/>
    </row>
    <row r="622" spans="7:7" x14ac:dyDescent="0.45">
      <c r="G622" s="50"/>
    </row>
    <row r="623" spans="7:7" x14ac:dyDescent="0.45">
      <c r="G623" s="50"/>
    </row>
    <row r="624" spans="7:7" x14ac:dyDescent="0.45">
      <c r="G624" s="50"/>
    </row>
    <row r="625" spans="7:7" x14ac:dyDescent="0.45">
      <c r="G625" s="50"/>
    </row>
    <row r="626" spans="7:7" x14ac:dyDescent="0.45">
      <c r="G626" s="50"/>
    </row>
    <row r="627" spans="7:7" x14ac:dyDescent="0.45">
      <c r="G627" s="50"/>
    </row>
    <row r="628" spans="7:7" x14ac:dyDescent="0.45">
      <c r="G628" s="50"/>
    </row>
    <row r="629" spans="7:7" x14ac:dyDescent="0.45">
      <c r="G629" s="50"/>
    </row>
    <row r="630" spans="7:7" x14ac:dyDescent="0.45">
      <c r="G630" s="50"/>
    </row>
    <row r="631" spans="7:7" x14ac:dyDescent="0.45">
      <c r="G631" s="50"/>
    </row>
    <row r="632" spans="7:7" x14ac:dyDescent="0.45">
      <c r="G632" s="50"/>
    </row>
    <row r="633" spans="7:7" x14ac:dyDescent="0.45">
      <c r="G633" s="50"/>
    </row>
    <row r="634" spans="7:7" x14ac:dyDescent="0.45">
      <c r="G634" s="50"/>
    </row>
    <row r="635" spans="7:7" x14ac:dyDescent="0.45">
      <c r="G635" s="50"/>
    </row>
    <row r="636" spans="7:7" x14ac:dyDescent="0.45">
      <c r="G636" s="50"/>
    </row>
    <row r="637" spans="7:7" x14ac:dyDescent="0.45">
      <c r="G637" s="50"/>
    </row>
    <row r="638" spans="7:7" x14ac:dyDescent="0.45">
      <c r="G638" s="50"/>
    </row>
    <row r="639" spans="7:7" x14ac:dyDescent="0.45">
      <c r="G639" s="50"/>
    </row>
    <row r="640" spans="7:7" x14ac:dyDescent="0.45">
      <c r="G640" s="50"/>
    </row>
    <row r="641" spans="7:7" x14ac:dyDescent="0.45">
      <c r="G641" s="50"/>
    </row>
    <row r="642" spans="7:7" x14ac:dyDescent="0.45">
      <c r="G642" s="50"/>
    </row>
    <row r="643" spans="7:7" x14ac:dyDescent="0.45">
      <c r="G643" s="50"/>
    </row>
    <row r="644" spans="7:7" x14ac:dyDescent="0.45">
      <c r="G644" s="50"/>
    </row>
    <row r="645" spans="7:7" x14ac:dyDescent="0.45">
      <c r="G645" s="50"/>
    </row>
    <row r="646" spans="7:7" x14ac:dyDescent="0.45">
      <c r="G646" s="50"/>
    </row>
    <row r="647" spans="7:7" x14ac:dyDescent="0.45">
      <c r="G647" s="50"/>
    </row>
    <row r="648" spans="7:7" x14ac:dyDescent="0.45">
      <c r="G648" s="50"/>
    </row>
    <row r="649" spans="7:7" x14ac:dyDescent="0.45">
      <c r="G649" s="50"/>
    </row>
    <row r="650" spans="7:7" x14ac:dyDescent="0.45">
      <c r="G650" s="50"/>
    </row>
    <row r="651" spans="7:7" x14ac:dyDescent="0.45">
      <c r="G651" s="50"/>
    </row>
    <row r="652" spans="7:7" x14ac:dyDescent="0.45">
      <c r="G652" s="50"/>
    </row>
    <row r="653" spans="7:7" x14ac:dyDescent="0.45">
      <c r="G653" s="50"/>
    </row>
    <row r="654" spans="7:7" x14ac:dyDescent="0.45">
      <c r="G654" s="50"/>
    </row>
    <row r="655" spans="7:7" x14ac:dyDescent="0.45">
      <c r="G655" s="50"/>
    </row>
    <row r="656" spans="7:7" x14ac:dyDescent="0.45">
      <c r="G656" s="50"/>
    </row>
    <row r="657" spans="7:7" x14ac:dyDescent="0.45">
      <c r="G657" s="50"/>
    </row>
    <row r="658" spans="7:7" x14ac:dyDescent="0.45">
      <c r="G658" s="50"/>
    </row>
    <row r="659" spans="7:7" x14ac:dyDescent="0.45">
      <c r="G659" s="50"/>
    </row>
    <row r="660" spans="7:7" x14ac:dyDescent="0.45">
      <c r="G660" s="50"/>
    </row>
    <row r="661" spans="7:7" x14ac:dyDescent="0.45">
      <c r="G661" s="50"/>
    </row>
    <row r="662" spans="7:7" x14ac:dyDescent="0.45">
      <c r="G662" s="50"/>
    </row>
    <row r="663" spans="7:7" x14ac:dyDescent="0.45">
      <c r="G663" s="50"/>
    </row>
    <row r="664" spans="7:7" x14ac:dyDescent="0.45">
      <c r="G664" s="50"/>
    </row>
    <row r="665" spans="7:7" x14ac:dyDescent="0.45">
      <c r="G665" s="50"/>
    </row>
    <row r="666" spans="7:7" x14ac:dyDescent="0.45">
      <c r="G666" s="50"/>
    </row>
    <row r="667" spans="7:7" x14ac:dyDescent="0.45">
      <c r="G667" s="50"/>
    </row>
    <row r="668" spans="7:7" x14ac:dyDescent="0.45">
      <c r="G668" s="50"/>
    </row>
    <row r="669" spans="7:7" x14ac:dyDescent="0.45">
      <c r="G669" s="50"/>
    </row>
    <row r="670" spans="7:7" x14ac:dyDescent="0.45">
      <c r="G670" s="50"/>
    </row>
    <row r="671" spans="7:7" x14ac:dyDescent="0.45">
      <c r="G671" s="50"/>
    </row>
    <row r="672" spans="7:7" x14ac:dyDescent="0.45">
      <c r="G672" s="50"/>
    </row>
    <row r="673" spans="7:7" x14ac:dyDescent="0.45">
      <c r="G673" s="50"/>
    </row>
    <row r="674" spans="7:7" x14ac:dyDescent="0.45">
      <c r="G674" s="50"/>
    </row>
    <row r="675" spans="7:7" x14ac:dyDescent="0.45">
      <c r="G675" s="50"/>
    </row>
  </sheetData>
  <mergeCells count="11">
    <mergeCell ref="A1:G1"/>
    <mergeCell ref="B31:B35"/>
    <mergeCell ref="A31:A35"/>
    <mergeCell ref="B26:B30"/>
    <mergeCell ref="A26:A30"/>
    <mergeCell ref="B11:B17"/>
    <mergeCell ref="A11:A17"/>
    <mergeCell ref="A3:A9"/>
    <mergeCell ref="B3:B9"/>
    <mergeCell ref="A18:A20"/>
    <mergeCell ref="B18:B2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C25" sqref="C25"/>
    </sheetView>
  </sheetViews>
  <sheetFormatPr defaultRowHeight="14.25" x14ac:dyDescent="0.45"/>
  <cols>
    <col min="1" max="1" width="17" style="20" customWidth="1"/>
    <col min="2" max="2" width="16" bestFit="1" customWidth="1"/>
    <col min="3" max="3" width="36.265625" style="23" customWidth="1"/>
    <col min="4" max="4" width="38.86328125" customWidth="1"/>
    <col min="5" max="5" width="26.1328125" customWidth="1"/>
    <col min="6" max="6" width="14.265625" customWidth="1"/>
    <col min="7" max="7" width="12.265625" customWidth="1"/>
  </cols>
  <sheetData>
    <row r="1" spans="1:11" ht="19.5" x14ac:dyDescent="0.6">
      <c r="A1" s="75" t="s">
        <v>105</v>
      </c>
      <c r="B1" s="76"/>
      <c r="C1" s="76"/>
      <c r="D1" s="76"/>
      <c r="E1" s="76"/>
      <c r="F1" s="76"/>
      <c r="G1" s="77"/>
    </row>
    <row r="2" spans="1:11" ht="28.5" x14ac:dyDescent="0.45">
      <c r="A2" s="18" t="s">
        <v>0</v>
      </c>
      <c r="B2" s="7" t="s">
        <v>1</v>
      </c>
      <c r="C2" s="18" t="s">
        <v>47</v>
      </c>
      <c r="D2" s="7" t="s">
        <v>3</v>
      </c>
      <c r="E2" s="7" t="s">
        <v>4</v>
      </c>
      <c r="F2" s="13" t="s">
        <v>10</v>
      </c>
      <c r="G2" s="7" t="s">
        <v>11</v>
      </c>
    </row>
    <row r="3" spans="1:11" ht="28.5" x14ac:dyDescent="0.45">
      <c r="A3" s="69" t="s">
        <v>49</v>
      </c>
      <c r="B3" s="64" t="s">
        <v>46</v>
      </c>
      <c r="C3" s="22" t="s">
        <v>120</v>
      </c>
      <c r="D3" s="5" t="s">
        <v>63</v>
      </c>
      <c r="E3" s="9" t="s">
        <v>48</v>
      </c>
      <c r="F3" s="14" t="s">
        <v>48</v>
      </c>
      <c r="G3" s="9"/>
    </row>
    <row r="4" spans="1:11" x14ac:dyDescent="0.45">
      <c r="A4" s="70"/>
      <c r="B4" s="64"/>
      <c r="C4" s="22" t="s">
        <v>54</v>
      </c>
      <c r="D4" s="5" t="s">
        <v>63</v>
      </c>
      <c r="E4" s="9" t="s">
        <v>48</v>
      </c>
      <c r="F4" s="14" t="s">
        <v>48</v>
      </c>
      <c r="G4" s="9"/>
    </row>
    <row r="5" spans="1:11" x14ac:dyDescent="0.45">
      <c r="A5" s="70"/>
      <c r="B5" s="64"/>
      <c r="C5" s="22" t="s">
        <v>50</v>
      </c>
      <c r="D5" s="5" t="s">
        <v>63</v>
      </c>
      <c r="E5" s="9" t="s">
        <v>48</v>
      </c>
      <c r="F5" s="14" t="s">
        <v>48</v>
      </c>
      <c r="G5" s="9"/>
    </row>
    <row r="6" spans="1:11" x14ac:dyDescent="0.45">
      <c r="A6" s="70"/>
      <c r="B6" s="64"/>
      <c r="C6" s="22" t="s">
        <v>51</v>
      </c>
      <c r="D6" s="5" t="s">
        <v>63</v>
      </c>
      <c r="E6" s="9" t="s">
        <v>48</v>
      </c>
      <c r="F6" s="14" t="s">
        <v>48</v>
      </c>
      <c r="G6" s="9"/>
      <c r="I6" s="11"/>
      <c r="J6" s="11"/>
      <c r="K6" s="11"/>
    </row>
    <row r="7" spans="1:11" x14ac:dyDescent="0.45">
      <c r="A7" s="70"/>
      <c r="B7" s="64"/>
      <c r="C7" s="22" t="s">
        <v>52</v>
      </c>
      <c r="D7" s="5" t="s">
        <v>63</v>
      </c>
      <c r="E7" s="9" t="s">
        <v>48</v>
      </c>
      <c r="F7" s="14" t="s">
        <v>48</v>
      </c>
      <c r="G7" s="9"/>
      <c r="I7" s="11"/>
      <c r="J7" s="11"/>
      <c r="K7" s="11"/>
    </row>
    <row r="8" spans="1:11" ht="42.75" x14ac:dyDescent="0.45">
      <c r="A8" s="71"/>
      <c r="B8" s="64"/>
      <c r="C8" s="22" t="s">
        <v>53</v>
      </c>
      <c r="D8" s="5" t="s">
        <v>63</v>
      </c>
      <c r="E8" s="9" t="s">
        <v>48</v>
      </c>
      <c r="F8" s="14" t="s">
        <v>48</v>
      </c>
      <c r="G8" s="9"/>
      <c r="I8" s="11"/>
      <c r="J8" s="11"/>
      <c r="K8" s="11"/>
    </row>
    <row r="9" spans="1:11" s="1" customFormat="1" ht="28.5" x14ac:dyDescent="0.45">
      <c r="A9" s="21" t="s">
        <v>0</v>
      </c>
      <c r="B9" s="3" t="s">
        <v>1</v>
      </c>
      <c r="C9" s="21" t="s">
        <v>2</v>
      </c>
      <c r="D9" s="3" t="s">
        <v>3</v>
      </c>
      <c r="E9" s="3" t="s">
        <v>4</v>
      </c>
      <c r="F9" s="15" t="s">
        <v>10</v>
      </c>
      <c r="G9" s="3" t="s">
        <v>11</v>
      </c>
      <c r="I9" s="12"/>
      <c r="J9" s="12"/>
      <c r="K9" s="12"/>
    </row>
    <row r="10" spans="1:11" ht="28.5" x14ac:dyDescent="0.45">
      <c r="A10" s="61">
        <v>0.2</v>
      </c>
      <c r="B10" s="69" t="s">
        <v>33</v>
      </c>
      <c r="C10" s="22" t="s">
        <v>5</v>
      </c>
      <c r="D10" s="5" t="s">
        <v>6</v>
      </c>
      <c r="E10" s="5" t="s">
        <v>7</v>
      </c>
      <c r="F10" s="16">
        <v>5</v>
      </c>
      <c r="G10" s="4"/>
      <c r="I10" s="12"/>
      <c r="J10" s="12"/>
      <c r="K10" s="12"/>
    </row>
    <row r="11" spans="1:11" ht="71.25" x14ac:dyDescent="0.45">
      <c r="A11" s="62"/>
      <c r="B11" s="70"/>
      <c r="C11" s="26" t="s">
        <v>64</v>
      </c>
      <c r="D11" s="5" t="s">
        <v>6</v>
      </c>
      <c r="E11" s="5" t="s">
        <v>35</v>
      </c>
      <c r="F11" s="16">
        <v>5</v>
      </c>
      <c r="G11" s="27"/>
      <c r="I11" s="12"/>
      <c r="J11" s="12"/>
      <c r="K11" s="12"/>
    </row>
    <row r="12" spans="1:11" ht="28.5" x14ac:dyDescent="0.45">
      <c r="A12" s="62"/>
      <c r="B12" s="70"/>
      <c r="C12" s="26" t="s">
        <v>34</v>
      </c>
      <c r="D12" s="5" t="s">
        <v>62</v>
      </c>
      <c r="E12" s="5" t="s">
        <v>7</v>
      </c>
      <c r="F12" s="16">
        <v>5</v>
      </c>
      <c r="G12" s="27"/>
      <c r="I12" s="12"/>
      <c r="J12" s="12"/>
      <c r="K12" s="12"/>
    </row>
    <row r="13" spans="1:11" x14ac:dyDescent="0.45">
      <c r="A13" s="62"/>
      <c r="B13" s="70"/>
      <c r="C13" s="26" t="s">
        <v>9</v>
      </c>
      <c r="D13" s="5" t="s">
        <v>6</v>
      </c>
      <c r="E13" s="5" t="s">
        <v>7</v>
      </c>
      <c r="F13" s="16">
        <v>5</v>
      </c>
      <c r="G13" s="27"/>
      <c r="I13" s="12"/>
      <c r="J13" s="12"/>
      <c r="K13" s="12"/>
    </row>
    <row r="14" spans="1:11" x14ac:dyDescent="0.45">
      <c r="A14" s="62"/>
      <c r="B14" s="70"/>
      <c r="C14" s="26" t="s">
        <v>59</v>
      </c>
      <c r="D14" s="5" t="s">
        <v>6</v>
      </c>
      <c r="E14" s="5" t="s">
        <v>7</v>
      </c>
      <c r="F14" s="16">
        <v>5</v>
      </c>
      <c r="G14" s="27"/>
      <c r="I14" s="12"/>
      <c r="J14" s="12"/>
      <c r="K14" s="12"/>
    </row>
    <row r="15" spans="1:11" ht="28.5" x14ac:dyDescent="0.45">
      <c r="A15" s="62"/>
      <c r="B15" s="71"/>
      <c r="C15" s="26" t="s">
        <v>60</v>
      </c>
      <c r="D15" s="5" t="s">
        <v>61</v>
      </c>
      <c r="E15" s="5" t="s">
        <v>7</v>
      </c>
      <c r="F15" s="16">
        <v>5</v>
      </c>
      <c r="G15" s="27"/>
      <c r="I15" s="12"/>
      <c r="J15" s="12"/>
      <c r="K15" s="12"/>
    </row>
    <row r="16" spans="1:11" ht="28.5" x14ac:dyDescent="0.45">
      <c r="A16" s="61">
        <v>0.1</v>
      </c>
      <c r="B16" s="69" t="s">
        <v>12</v>
      </c>
      <c r="C16" s="9" t="s">
        <v>67</v>
      </c>
      <c r="D16" s="5" t="s">
        <v>13</v>
      </c>
      <c r="E16" s="5" t="s">
        <v>7</v>
      </c>
      <c r="F16" s="16">
        <v>5</v>
      </c>
      <c r="G16" s="27"/>
      <c r="I16" s="12"/>
      <c r="J16" s="12"/>
      <c r="K16" s="12"/>
    </row>
    <row r="17" spans="1:11" ht="85.5" x14ac:dyDescent="0.45">
      <c r="A17" s="62"/>
      <c r="B17" s="70"/>
      <c r="C17" s="9" t="s">
        <v>15</v>
      </c>
      <c r="D17" s="5" t="s">
        <v>28</v>
      </c>
      <c r="E17" s="5" t="s">
        <v>68</v>
      </c>
      <c r="F17" s="16">
        <v>5</v>
      </c>
      <c r="G17" s="5"/>
      <c r="I17" s="12"/>
      <c r="J17" s="12"/>
      <c r="K17" s="12"/>
    </row>
    <row r="18" spans="1:11" x14ac:dyDescent="0.45">
      <c r="A18" s="62"/>
      <c r="B18" s="70"/>
      <c r="C18" s="9" t="s">
        <v>57</v>
      </c>
      <c r="D18" s="5" t="s">
        <v>58</v>
      </c>
      <c r="E18" s="5" t="s">
        <v>16</v>
      </c>
      <c r="F18" s="16">
        <v>5</v>
      </c>
      <c r="G18" s="27"/>
      <c r="I18" s="12"/>
      <c r="J18" s="12"/>
      <c r="K18" s="12"/>
    </row>
    <row r="19" spans="1:11" ht="28.5" x14ac:dyDescent="0.45">
      <c r="A19" s="62"/>
      <c r="B19" s="70"/>
      <c r="C19" s="9" t="s">
        <v>71</v>
      </c>
      <c r="D19" s="5" t="s">
        <v>66</v>
      </c>
      <c r="E19" s="5" t="s">
        <v>7</v>
      </c>
      <c r="F19" s="16">
        <v>5</v>
      </c>
      <c r="G19" s="27"/>
      <c r="I19" s="12"/>
      <c r="J19" s="12"/>
      <c r="K19" s="12"/>
    </row>
    <row r="20" spans="1:11" ht="28.5" x14ac:dyDescent="0.45">
      <c r="A20" s="32">
        <v>0.1</v>
      </c>
      <c r="B20" s="6" t="s">
        <v>17</v>
      </c>
      <c r="C20" s="9" t="s">
        <v>18</v>
      </c>
      <c r="D20" s="5" t="s">
        <v>69</v>
      </c>
      <c r="E20" s="5" t="s">
        <v>7</v>
      </c>
      <c r="F20" s="16">
        <v>5</v>
      </c>
      <c r="G20" s="27"/>
      <c r="I20" s="12"/>
      <c r="J20" s="12"/>
      <c r="K20" s="12"/>
    </row>
    <row r="21" spans="1:11" ht="46.5" customHeight="1" x14ac:dyDescent="0.45">
      <c r="A21" s="19" t="s">
        <v>0</v>
      </c>
      <c r="B21" s="2" t="s">
        <v>1</v>
      </c>
      <c r="C21" s="28" t="s">
        <v>2</v>
      </c>
      <c r="D21" s="3" t="s">
        <v>3</v>
      </c>
      <c r="E21" s="7" t="s">
        <v>40</v>
      </c>
      <c r="F21" s="15" t="s">
        <v>10</v>
      </c>
      <c r="G21" s="24" t="s">
        <v>11</v>
      </c>
      <c r="I21" s="11"/>
      <c r="J21" s="12"/>
      <c r="K21" s="12"/>
    </row>
    <row r="22" spans="1:11" ht="28.5" x14ac:dyDescent="0.45">
      <c r="A22" s="63">
        <v>0.25</v>
      </c>
      <c r="B22" s="58" t="s">
        <v>19</v>
      </c>
      <c r="C22" s="9" t="s">
        <v>121</v>
      </c>
      <c r="D22" s="5" t="s">
        <v>65</v>
      </c>
      <c r="E22" s="5" t="s">
        <v>44</v>
      </c>
      <c r="F22" s="16">
        <v>10</v>
      </c>
      <c r="G22" s="27"/>
      <c r="I22" s="12"/>
      <c r="J22" s="12"/>
      <c r="K22" s="12"/>
    </row>
    <row r="23" spans="1:11" x14ac:dyDescent="0.45">
      <c r="A23" s="64"/>
      <c r="B23" s="59"/>
      <c r="C23" s="9" t="s">
        <v>20</v>
      </c>
      <c r="D23" s="5" t="s">
        <v>70</v>
      </c>
      <c r="E23" s="5" t="s">
        <v>41</v>
      </c>
      <c r="F23" s="16">
        <v>5</v>
      </c>
      <c r="G23" s="27"/>
      <c r="I23" s="12"/>
      <c r="J23" s="12"/>
      <c r="K23" s="12"/>
    </row>
    <row r="24" spans="1:11" x14ac:dyDescent="0.45">
      <c r="A24" s="64"/>
      <c r="B24" s="59"/>
      <c r="C24" s="9" t="s">
        <v>21</v>
      </c>
      <c r="D24" s="5" t="s">
        <v>70</v>
      </c>
      <c r="E24" s="5" t="s">
        <v>42</v>
      </c>
      <c r="F24" s="16">
        <v>5</v>
      </c>
      <c r="G24" s="27"/>
      <c r="I24" s="12"/>
      <c r="J24" s="12"/>
      <c r="K24" s="12"/>
    </row>
    <row r="25" spans="1:11" x14ac:dyDescent="0.45">
      <c r="A25" s="64"/>
      <c r="B25" s="59"/>
      <c r="C25" s="9" t="s">
        <v>23</v>
      </c>
      <c r="D25" s="5" t="s">
        <v>70</v>
      </c>
      <c r="E25" s="5" t="s">
        <v>43</v>
      </c>
      <c r="F25" s="16">
        <v>5</v>
      </c>
      <c r="G25" s="27"/>
      <c r="I25" s="12"/>
      <c r="J25" s="12"/>
      <c r="K25" s="12"/>
    </row>
    <row r="26" spans="1:11" x14ac:dyDescent="0.45">
      <c r="A26" s="64"/>
      <c r="B26" s="59"/>
      <c r="C26" s="9" t="s">
        <v>37</v>
      </c>
      <c r="D26" s="5" t="s">
        <v>38</v>
      </c>
      <c r="E26" s="5" t="s">
        <v>45</v>
      </c>
      <c r="F26" s="16">
        <v>5</v>
      </c>
      <c r="G26" s="27"/>
      <c r="I26" s="12"/>
      <c r="J26" s="12"/>
      <c r="K26" s="12"/>
    </row>
    <row r="27" spans="1:11" ht="42.75" x14ac:dyDescent="0.45">
      <c r="A27" s="64"/>
      <c r="B27" s="60"/>
      <c r="C27" s="9" t="s">
        <v>95</v>
      </c>
      <c r="D27" s="5" t="s">
        <v>38</v>
      </c>
      <c r="E27" s="5" t="s">
        <v>56</v>
      </c>
      <c r="F27" s="16">
        <v>5</v>
      </c>
      <c r="G27" s="27"/>
      <c r="I27" s="12"/>
      <c r="J27" s="12"/>
      <c r="K27" s="12"/>
    </row>
    <row r="28" spans="1:11" ht="57" x14ac:dyDescent="0.45">
      <c r="A28" s="61">
        <v>0.35</v>
      </c>
      <c r="B28" s="58" t="s">
        <v>24</v>
      </c>
      <c r="C28" s="9" t="s">
        <v>25</v>
      </c>
      <c r="D28" s="5" t="s">
        <v>116</v>
      </c>
      <c r="E28" s="5" t="s">
        <v>118</v>
      </c>
      <c r="F28" s="16">
        <v>10</v>
      </c>
      <c r="G28" s="27"/>
      <c r="I28" s="12"/>
      <c r="J28" s="12"/>
      <c r="K28" s="12"/>
    </row>
    <row r="29" spans="1:11" ht="42.75" x14ac:dyDescent="0.45">
      <c r="A29" s="62"/>
      <c r="B29" s="59"/>
      <c r="C29" s="9" t="s">
        <v>26</v>
      </c>
      <c r="D29" s="5" t="s">
        <v>112</v>
      </c>
      <c r="E29" s="5" t="s">
        <v>117</v>
      </c>
      <c r="F29" s="16">
        <v>10</v>
      </c>
      <c r="G29" s="27"/>
      <c r="I29" s="12"/>
      <c r="J29" s="12"/>
      <c r="K29" s="12"/>
    </row>
    <row r="30" spans="1:11" ht="28.5" x14ac:dyDescent="0.45">
      <c r="A30" s="62"/>
      <c r="B30" s="59"/>
      <c r="C30" s="9" t="s">
        <v>27</v>
      </c>
      <c r="D30" s="5" t="s">
        <v>106</v>
      </c>
      <c r="E30" s="5" t="s">
        <v>111</v>
      </c>
      <c r="F30" s="16">
        <v>5</v>
      </c>
      <c r="G30" s="27"/>
      <c r="I30" s="12"/>
      <c r="J30" s="12"/>
      <c r="K30" s="12"/>
    </row>
    <row r="31" spans="1:11" ht="42.75" x14ac:dyDescent="0.45">
      <c r="A31" s="62"/>
      <c r="B31" s="59"/>
      <c r="C31" s="9" t="s">
        <v>29</v>
      </c>
      <c r="D31" s="5" t="s">
        <v>113</v>
      </c>
      <c r="E31" s="5" t="s">
        <v>107</v>
      </c>
      <c r="F31" s="16">
        <v>5</v>
      </c>
      <c r="G31" s="27"/>
      <c r="I31" s="12"/>
      <c r="J31" s="12"/>
      <c r="K31" s="12"/>
    </row>
    <row r="32" spans="1:11" ht="42.75" x14ac:dyDescent="0.45">
      <c r="A32" s="62"/>
      <c r="B32" s="59"/>
      <c r="C32" s="9" t="s">
        <v>30</v>
      </c>
      <c r="D32" s="5" t="s">
        <v>114</v>
      </c>
      <c r="E32" s="5" t="s">
        <v>108</v>
      </c>
      <c r="F32" s="16">
        <v>5</v>
      </c>
      <c r="G32" s="27"/>
      <c r="I32" s="12"/>
      <c r="J32" s="12"/>
      <c r="K32" s="12"/>
    </row>
    <row r="33" spans="1:11" ht="57" x14ac:dyDescent="0.45">
      <c r="A33" s="62"/>
      <c r="B33" s="59"/>
      <c r="C33" s="9" t="s">
        <v>83</v>
      </c>
      <c r="D33" s="5" t="s">
        <v>115</v>
      </c>
      <c r="E33" s="5" t="s">
        <v>109</v>
      </c>
      <c r="F33" s="16">
        <v>10</v>
      </c>
      <c r="G33" s="27"/>
      <c r="I33" s="12"/>
      <c r="J33" s="12"/>
      <c r="K33" s="12"/>
    </row>
    <row r="34" spans="1:11" ht="57" x14ac:dyDescent="0.45">
      <c r="A34" s="62"/>
      <c r="B34" s="60"/>
      <c r="C34" s="43" t="s">
        <v>94</v>
      </c>
      <c r="D34" s="5" t="s">
        <v>115</v>
      </c>
      <c r="E34" s="5" t="s">
        <v>110</v>
      </c>
      <c r="F34" s="16">
        <v>10</v>
      </c>
      <c r="G34" s="27"/>
      <c r="I34" s="12"/>
      <c r="J34" s="38"/>
      <c r="K34" s="11"/>
    </row>
    <row r="35" spans="1:11" x14ac:dyDescent="0.45">
      <c r="A35" s="32"/>
      <c r="B35" s="32"/>
      <c r="C35" s="9"/>
      <c r="D35" s="5"/>
      <c r="E35" s="34" t="s">
        <v>87</v>
      </c>
      <c r="F35" s="16">
        <v>150</v>
      </c>
      <c r="G35" s="27"/>
      <c r="I35" s="11"/>
      <c r="J35" s="11"/>
      <c r="K35" s="11"/>
    </row>
    <row r="36" spans="1:11" x14ac:dyDescent="0.45">
      <c r="I36" s="11"/>
      <c r="J36" s="11"/>
      <c r="K36" s="11"/>
    </row>
  </sheetData>
  <mergeCells count="11">
    <mergeCell ref="A28:A34"/>
    <mergeCell ref="B28:B34"/>
    <mergeCell ref="B16:B19"/>
    <mergeCell ref="A1:G1"/>
    <mergeCell ref="A3:A8"/>
    <mergeCell ref="B3:B8"/>
    <mergeCell ref="B10:B15"/>
    <mergeCell ref="A10:A15"/>
    <mergeCell ref="A16:A19"/>
    <mergeCell ref="A22:A27"/>
    <mergeCell ref="B22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topLeftCell="A17" workbookViewId="0">
      <selection activeCell="C10" sqref="C10"/>
    </sheetView>
  </sheetViews>
  <sheetFormatPr defaultRowHeight="14.25" x14ac:dyDescent="0.45"/>
  <cols>
    <col min="1" max="1" width="7.3984375" style="1" bestFit="1" customWidth="1"/>
    <col min="2" max="2" width="16" style="1" customWidth="1"/>
    <col min="3" max="3" width="46" style="1" customWidth="1"/>
    <col min="4" max="4" width="32.1328125" style="1" bestFit="1" customWidth="1"/>
    <col min="5" max="5" width="52" style="25" bestFit="1" customWidth="1"/>
    <col min="6" max="7" width="9.1328125" style="1"/>
  </cols>
  <sheetData>
    <row r="1" spans="1:10" ht="19.5" x14ac:dyDescent="0.6">
      <c r="A1" s="78" t="s">
        <v>88</v>
      </c>
      <c r="B1" s="79"/>
      <c r="C1" s="79"/>
      <c r="D1" s="79"/>
      <c r="E1" s="79"/>
      <c r="F1" s="79"/>
      <c r="G1" s="80"/>
    </row>
    <row r="2" spans="1:10" ht="42.75" x14ac:dyDescent="0.45">
      <c r="A2" s="18" t="s">
        <v>0</v>
      </c>
      <c r="B2" s="7" t="s">
        <v>1</v>
      </c>
      <c r="C2" s="18" t="s">
        <v>47</v>
      </c>
      <c r="D2" s="7" t="s">
        <v>3</v>
      </c>
      <c r="E2" s="29" t="s">
        <v>4</v>
      </c>
      <c r="F2" s="13" t="s">
        <v>10</v>
      </c>
      <c r="G2" s="7" t="s">
        <v>11</v>
      </c>
    </row>
    <row r="3" spans="1:10" ht="28.5" x14ac:dyDescent="0.45">
      <c r="A3" s="69" t="s">
        <v>49</v>
      </c>
      <c r="B3" s="64" t="s">
        <v>46</v>
      </c>
      <c r="C3" s="22" t="s">
        <v>122</v>
      </c>
      <c r="D3" s="5" t="s">
        <v>63</v>
      </c>
      <c r="E3" s="10" t="s">
        <v>48</v>
      </c>
      <c r="F3" s="14" t="s">
        <v>48</v>
      </c>
      <c r="G3" s="9"/>
    </row>
    <row r="4" spans="1:10" x14ac:dyDescent="0.45">
      <c r="A4" s="70"/>
      <c r="B4" s="64"/>
      <c r="C4" s="22" t="s">
        <v>54</v>
      </c>
      <c r="D4" s="5" t="s">
        <v>63</v>
      </c>
      <c r="E4" s="10" t="s">
        <v>48</v>
      </c>
      <c r="F4" s="14" t="s">
        <v>48</v>
      </c>
      <c r="G4" s="9"/>
    </row>
    <row r="5" spans="1:10" x14ac:dyDescent="0.45">
      <c r="A5" s="70"/>
      <c r="B5" s="64"/>
      <c r="C5" s="22" t="s">
        <v>50</v>
      </c>
      <c r="D5" s="5" t="s">
        <v>63</v>
      </c>
      <c r="E5" s="10" t="s">
        <v>48</v>
      </c>
      <c r="F5" s="14" t="s">
        <v>48</v>
      </c>
      <c r="G5" s="9"/>
    </row>
    <row r="6" spans="1:10" x14ac:dyDescent="0.45">
      <c r="A6" s="70"/>
      <c r="B6" s="64"/>
      <c r="C6" s="22" t="s">
        <v>51</v>
      </c>
      <c r="D6" s="5" t="s">
        <v>63</v>
      </c>
      <c r="E6" s="10" t="s">
        <v>48</v>
      </c>
      <c r="F6" s="14" t="s">
        <v>48</v>
      </c>
      <c r="G6" s="9"/>
    </row>
    <row r="7" spans="1:10" x14ac:dyDescent="0.45">
      <c r="A7" s="70"/>
      <c r="B7" s="64"/>
      <c r="C7" s="22" t="s">
        <v>52</v>
      </c>
      <c r="D7" s="5" t="s">
        <v>63</v>
      </c>
      <c r="E7" s="10" t="s">
        <v>48</v>
      </c>
      <c r="F7" s="14" t="s">
        <v>48</v>
      </c>
      <c r="G7" s="9"/>
    </row>
    <row r="8" spans="1:10" ht="28.5" x14ac:dyDescent="0.45">
      <c r="A8" s="71"/>
      <c r="B8" s="64"/>
      <c r="C8" s="22" t="s">
        <v>53</v>
      </c>
      <c r="D8" s="5" t="s">
        <v>63</v>
      </c>
      <c r="E8" s="10" t="s">
        <v>48</v>
      </c>
      <c r="F8" s="14" t="s">
        <v>48</v>
      </c>
      <c r="G8" s="9"/>
    </row>
    <row r="9" spans="1:10" ht="42.75" x14ac:dyDescent="0.45">
      <c r="A9" s="21" t="s">
        <v>0</v>
      </c>
      <c r="B9" s="3" t="s">
        <v>1</v>
      </c>
      <c r="C9" s="21" t="s">
        <v>2</v>
      </c>
      <c r="D9" s="3" t="s">
        <v>3</v>
      </c>
      <c r="E9" s="24" t="s">
        <v>4</v>
      </c>
      <c r="F9" s="15" t="s">
        <v>10</v>
      </c>
      <c r="G9" s="3" t="s">
        <v>11</v>
      </c>
      <c r="I9" s="11"/>
      <c r="J9" s="11"/>
    </row>
    <row r="10" spans="1:10" ht="28.5" x14ac:dyDescent="0.45">
      <c r="A10" s="63">
        <v>0.25</v>
      </c>
      <c r="B10" s="69" t="s">
        <v>33</v>
      </c>
      <c r="C10" s="22" t="s">
        <v>131</v>
      </c>
      <c r="D10" s="5" t="s">
        <v>6</v>
      </c>
      <c r="E10" s="27" t="s">
        <v>7</v>
      </c>
      <c r="F10" s="16">
        <v>5</v>
      </c>
      <c r="G10" s="5"/>
      <c r="I10" s="12"/>
      <c r="J10" s="12"/>
    </row>
    <row r="11" spans="1:10" ht="42.75" x14ac:dyDescent="0.45">
      <c r="A11" s="64"/>
      <c r="B11" s="70"/>
      <c r="C11" s="26" t="s">
        <v>72</v>
      </c>
      <c r="D11" s="5" t="s">
        <v>6</v>
      </c>
      <c r="E11" s="5" t="s">
        <v>73</v>
      </c>
      <c r="F11" s="16">
        <v>5</v>
      </c>
      <c r="G11" s="5"/>
      <c r="I11" s="12"/>
      <c r="J11" s="12"/>
    </row>
    <row r="12" spans="1:10" ht="28.5" x14ac:dyDescent="0.45">
      <c r="A12" s="64"/>
      <c r="B12" s="70"/>
      <c r="C12" s="26" t="s">
        <v>129</v>
      </c>
      <c r="D12" s="5" t="s">
        <v>6</v>
      </c>
      <c r="E12" s="27" t="s">
        <v>7</v>
      </c>
      <c r="F12" s="16">
        <v>5</v>
      </c>
      <c r="G12" s="5"/>
      <c r="I12" s="12"/>
      <c r="J12" s="12"/>
    </row>
    <row r="13" spans="1:10" ht="28.5" x14ac:dyDescent="0.45">
      <c r="A13" s="64"/>
      <c r="B13" s="70"/>
      <c r="C13" s="26" t="s">
        <v>130</v>
      </c>
      <c r="D13" s="5" t="s">
        <v>6</v>
      </c>
      <c r="E13" s="27" t="s">
        <v>7</v>
      </c>
      <c r="F13" s="16">
        <v>5</v>
      </c>
      <c r="G13" s="5"/>
      <c r="I13" s="12"/>
      <c r="J13" s="12"/>
    </row>
    <row r="14" spans="1:10" x14ac:dyDescent="0.45">
      <c r="A14" s="64"/>
      <c r="B14" s="71"/>
      <c r="C14" s="26" t="s">
        <v>60</v>
      </c>
      <c r="D14" s="5" t="s">
        <v>61</v>
      </c>
      <c r="E14" s="27" t="s">
        <v>7</v>
      </c>
      <c r="F14" s="16">
        <v>5</v>
      </c>
      <c r="G14" s="5"/>
      <c r="I14" s="12"/>
      <c r="J14" s="12"/>
    </row>
    <row r="15" spans="1:10" ht="28.5" x14ac:dyDescent="0.45">
      <c r="A15" s="63">
        <v>0.1</v>
      </c>
      <c r="B15" s="64" t="s">
        <v>12</v>
      </c>
      <c r="C15" s="9" t="s">
        <v>57</v>
      </c>
      <c r="D15" s="5" t="s">
        <v>58</v>
      </c>
      <c r="E15" s="27" t="s">
        <v>7</v>
      </c>
      <c r="F15" s="16">
        <v>5</v>
      </c>
      <c r="G15" s="5"/>
      <c r="I15" s="12"/>
      <c r="J15" s="12"/>
    </row>
    <row r="16" spans="1:10" ht="28.5" x14ac:dyDescent="0.45">
      <c r="A16" s="63"/>
      <c r="B16" s="64"/>
      <c r="C16" s="9" t="s">
        <v>71</v>
      </c>
      <c r="D16" s="5" t="s">
        <v>66</v>
      </c>
      <c r="E16" s="27" t="s">
        <v>7</v>
      </c>
      <c r="F16" s="16">
        <v>5</v>
      </c>
      <c r="G16" s="5"/>
      <c r="I16" s="12"/>
      <c r="J16" s="12"/>
    </row>
    <row r="17" spans="1:10" ht="43.9" customHeight="1" x14ac:dyDescent="0.45">
      <c r="A17" s="53">
        <v>0.15</v>
      </c>
      <c r="B17" s="54" t="s">
        <v>124</v>
      </c>
      <c r="C17" s="9" t="s">
        <v>125</v>
      </c>
      <c r="D17" s="5" t="s">
        <v>61</v>
      </c>
      <c r="E17" s="27" t="s">
        <v>7</v>
      </c>
      <c r="F17" s="16">
        <v>5</v>
      </c>
      <c r="G17" s="5"/>
      <c r="I17" s="12"/>
      <c r="J17" s="12"/>
    </row>
    <row r="18" spans="1:10" ht="42.75" x14ac:dyDescent="0.45">
      <c r="A18" s="53"/>
      <c r="B18" s="54"/>
      <c r="C18" s="9" t="s">
        <v>127</v>
      </c>
      <c r="D18" s="5" t="s">
        <v>61</v>
      </c>
      <c r="E18" s="27" t="s">
        <v>7</v>
      </c>
      <c r="F18" s="16">
        <v>5</v>
      </c>
      <c r="G18" s="5"/>
      <c r="I18" s="12"/>
      <c r="J18" s="12"/>
    </row>
    <row r="19" spans="1:10" ht="42.75" x14ac:dyDescent="0.45">
      <c r="A19" s="53"/>
      <c r="B19" s="54"/>
      <c r="C19" s="9" t="s">
        <v>126</v>
      </c>
      <c r="D19" s="5" t="s">
        <v>61</v>
      </c>
      <c r="E19" s="27" t="s">
        <v>7</v>
      </c>
      <c r="F19" s="16">
        <v>5</v>
      </c>
      <c r="G19" s="5"/>
      <c r="I19" s="12"/>
      <c r="J19" s="12"/>
    </row>
    <row r="20" spans="1:10" ht="42.75" x14ac:dyDescent="0.45">
      <c r="A20" s="31">
        <v>0.1</v>
      </c>
      <c r="B20" s="8" t="s">
        <v>123</v>
      </c>
      <c r="C20" s="9" t="s">
        <v>74</v>
      </c>
      <c r="D20" s="5" t="s">
        <v>69</v>
      </c>
      <c r="E20" s="27" t="s">
        <v>8</v>
      </c>
      <c r="F20" s="16">
        <v>10</v>
      </c>
      <c r="G20" s="5"/>
      <c r="I20" s="12"/>
      <c r="J20" s="12"/>
    </row>
    <row r="21" spans="1:10" ht="42.75" x14ac:dyDescent="0.45">
      <c r="A21" s="17" t="s">
        <v>0</v>
      </c>
      <c r="B21" s="3" t="s">
        <v>1</v>
      </c>
      <c r="C21" s="28" t="s">
        <v>2</v>
      </c>
      <c r="D21" s="3" t="s">
        <v>3</v>
      </c>
      <c r="E21" s="29" t="s">
        <v>40</v>
      </c>
      <c r="F21" s="15" t="s">
        <v>10</v>
      </c>
      <c r="G21" s="3" t="s">
        <v>11</v>
      </c>
      <c r="I21" s="12"/>
      <c r="J21" s="12"/>
    </row>
    <row r="22" spans="1:10" ht="28.5" x14ac:dyDescent="0.45">
      <c r="A22" s="72">
        <v>0.4</v>
      </c>
      <c r="B22" s="69" t="s">
        <v>86</v>
      </c>
      <c r="C22" s="9" t="s">
        <v>75</v>
      </c>
      <c r="D22" s="5" t="s">
        <v>65</v>
      </c>
      <c r="E22" s="27" t="s">
        <v>98</v>
      </c>
      <c r="F22" s="5">
        <v>5</v>
      </c>
      <c r="G22" s="5"/>
      <c r="I22" s="12"/>
      <c r="J22" s="12"/>
    </row>
    <row r="23" spans="1:10" ht="28.5" x14ac:dyDescent="0.45">
      <c r="A23" s="73"/>
      <c r="B23" s="70"/>
      <c r="C23" s="9" t="s">
        <v>84</v>
      </c>
      <c r="D23" s="5" t="s">
        <v>78</v>
      </c>
      <c r="E23" s="27" t="s">
        <v>99</v>
      </c>
      <c r="F23" s="5">
        <v>5</v>
      </c>
      <c r="G23" s="5"/>
      <c r="I23" s="12"/>
      <c r="J23" s="12"/>
    </row>
    <row r="24" spans="1:10" ht="28.5" x14ac:dyDescent="0.45">
      <c r="A24" s="73"/>
      <c r="B24" s="70"/>
      <c r="C24" s="9" t="s">
        <v>85</v>
      </c>
      <c r="D24" s="5" t="s">
        <v>78</v>
      </c>
      <c r="E24" s="27" t="s">
        <v>100</v>
      </c>
      <c r="F24" s="5">
        <v>5</v>
      </c>
      <c r="G24" s="5"/>
      <c r="I24" s="12"/>
      <c r="J24" s="12"/>
    </row>
    <row r="25" spans="1:10" ht="28.5" x14ac:dyDescent="0.45">
      <c r="A25" s="73"/>
      <c r="B25" s="70"/>
      <c r="C25" s="9" t="s">
        <v>76</v>
      </c>
      <c r="D25" s="5" t="s">
        <v>78</v>
      </c>
      <c r="E25" s="27" t="s">
        <v>100</v>
      </c>
      <c r="F25" s="5">
        <v>5</v>
      </c>
      <c r="G25" s="5"/>
      <c r="I25" s="12"/>
      <c r="J25" s="12"/>
    </row>
    <row r="26" spans="1:10" ht="28.5" x14ac:dyDescent="0.45">
      <c r="A26" s="73"/>
      <c r="B26" s="70"/>
      <c r="C26" s="9" t="s">
        <v>77</v>
      </c>
      <c r="D26" s="5" t="s">
        <v>78</v>
      </c>
      <c r="E26" s="27" t="s">
        <v>101</v>
      </c>
      <c r="F26" s="5">
        <v>5</v>
      </c>
      <c r="G26" s="5"/>
      <c r="I26" s="12"/>
      <c r="J26" s="12"/>
    </row>
    <row r="27" spans="1:10" ht="28.5" x14ac:dyDescent="0.45">
      <c r="A27" s="73"/>
      <c r="B27" s="70"/>
      <c r="C27" s="9" t="s">
        <v>79</v>
      </c>
      <c r="D27" s="5" t="s">
        <v>78</v>
      </c>
      <c r="E27" s="27" t="s">
        <v>102</v>
      </c>
      <c r="F27" s="5">
        <v>5</v>
      </c>
      <c r="G27" s="5"/>
      <c r="I27" s="12"/>
      <c r="J27" s="12"/>
    </row>
    <row r="28" spans="1:10" ht="28.5" x14ac:dyDescent="0.45">
      <c r="A28" s="73"/>
      <c r="B28" s="70"/>
      <c r="C28" s="9" t="s">
        <v>80</v>
      </c>
      <c r="D28" s="5" t="s">
        <v>78</v>
      </c>
      <c r="E28" s="27" t="s">
        <v>103</v>
      </c>
      <c r="F28" s="5">
        <v>5</v>
      </c>
      <c r="G28" s="5"/>
      <c r="I28" s="12"/>
      <c r="J28" s="12"/>
    </row>
    <row r="29" spans="1:10" ht="42.75" x14ac:dyDescent="0.45">
      <c r="A29" s="74"/>
      <c r="B29" s="71"/>
      <c r="C29" s="9" t="s">
        <v>97</v>
      </c>
      <c r="D29" s="5" t="s">
        <v>78</v>
      </c>
      <c r="E29" s="27" t="s">
        <v>104</v>
      </c>
      <c r="F29" s="5">
        <v>5</v>
      </c>
      <c r="G29" s="5"/>
      <c r="I29" s="11"/>
      <c r="J29" s="11"/>
    </row>
    <row r="30" spans="1:10" x14ac:dyDescent="0.45">
      <c r="A30" s="9"/>
      <c r="B30" s="9"/>
      <c r="C30" s="9"/>
      <c r="D30" s="5"/>
      <c r="E30" s="35" t="s">
        <v>87</v>
      </c>
      <c r="F30" s="33">
        <v>100</v>
      </c>
      <c r="G30" s="5"/>
      <c r="I30" s="11"/>
    </row>
    <row r="31" spans="1:10" x14ac:dyDescent="0.45">
      <c r="A31"/>
      <c r="B31"/>
      <c r="C31"/>
      <c r="D31"/>
      <c r="E31"/>
      <c r="F31"/>
      <c r="G31"/>
    </row>
    <row r="32" spans="1:10" x14ac:dyDescent="0.45">
      <c r="A32"/>
      <c r="B32"/>
      <c r="C32"/>
      <c r="D32"/>
      <c r="E32"/>
      <c r="F32"/>
      <c r="G32"/>
    </row>
    <row r="33" spans="1:7" x14ac:dyDescent="0.45">
      <c r="A33"/>
      <c r="B33"/>
      <c r="C33"/>
      <c r="D33"/>
      <c r="E33"/>
      <c r="F33"/>
      <c r="G33"/>
    </row>
    <row r="34" spans="1:7" x14ac:dyDescent="0.45">
      <c r="A34"/>
      <c r="B34"/>
      <c r="C34"/>
      <c r="D34"/>
      <c r="E34"/>
      <c r="F34"/>
      <c r="G34"/>
    </row>
    <row r="35" spans="1:7" x14ac:dyDescent="0.45">
      <c r="A35"/>
      <c r="B35"/>
      <c r="C35"/>
      <c r="D35"/>
      <c r="E35"/>
      <c r="F35"/>
      <c r="G35"/>
    </row>
    <row r="36" spans="1:7" x14ac:dyDescent="0.45">
      <c r="A36"/>
      <c r="B36"/>
      <c r="C36"/>
      <c r="D36"/>
      <c r="E36"/>
      <c r="F36"/>
      <c r="G36"/>
    </row>
    <row r="37" spans="1:7" x14ac:dyDescent="0.45">
      <c r="A37" s="30"/>
      <c r="B37" s="30"/>
      <c r="C37" s="12"/>
    </row>
    <row r="38" spans="1:7" x14ac:dyDescent="0.45">
      <c r="A38" s="30"/>
      <c r="B38" s="30"/>
      <c r="C38" s="12"/>
    </row>
    <row r="39" spans="1:7" x14ac:dyDescent="0.45">
      <c r="A39" s="30"/>
      <c r="B39" s="30"/>
      <c r="C39" s="12"/>
    </row>
    <row r="40" spans="1:7" x14ac:dyDescent="0.45">
      <c r="A40" s="12"/>
      <c r="B40" s="12"/>
      <c r="C40" s="12"/>
    </row>
  </sheetData>
  <mergeCells count="9">
    <mergeCell ref="B22:B29"/>
    <mergeCell ref="A22:A29"/>
    <mergeCell ref="B10:B14"/>
    <mergeCell ref="A10:A14"/>
    <mergeCell ref="A1:G1"/>
    <mergeCell ref="A3:A8"/>
    <mergeCell ref="B3:B8"/>
    <mergeCell ref="A15:A16"/>
    <mergeCell ref="B15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Renewal Projects</vt:lpstr>
      <vt:lpstr>First Time Renewal (no APR)</vt:lpstr>
      <vt:lpstr>New 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Heather Hogue</cp:lastModifiedBy>
  <dcterms:created xsi:type="dcterms:W3CDTF">2017-07-18T21:04:57Z</dcterms:created>
  <dcterms:modified xsi:type="dcterms:W3CDTF">2022-08-24T21:10:43Z</dcterms:modified>
</cp:coreProperties>
</file>